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251\DocCompartidos\Contabilidad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<sst xmlns="http://schemas.openxmlformats.org/spreadsheetml/2006/main" count="42" uniqueCount="42">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</sst>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O16" sqref="O16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144550</v>
      </c>
      <c r="K12" s="7">
        <f t="shared" si="1"/>
        <v>214760</v>
      </c>
      <c r="L12" s="7">
        <f t="shared" si="1"/>
        <v>0</v>
      </c>
      <c r="M12" s="7">
        <f t="shared" si="1"/>
        <v>0</v>
      </c>
      <c r="N12" s="7">
        <f t="shared" si="1"/>
        <v>757996.6</v>
      </c>
      <c r="O12" s="7">
        <f t="shared" si="1"/>
        <v>751733.49</v>
      </c>
      <c r="P12" s="8">
        <f>+D12+E12+F12+G12+H12+I12+J12+K12+L12+M12+N12+O12</f>
        <v>3625434.45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0">
        <v>144550</v>
      </c>
      <c r="K13" s="12">
        <v>214760</v>
      </c>
      <c r="L13" s="13"/>
      <c r="M13" s="14"/>
      <c r="N13" s="11">
        <v>757996.6</v>
      </c>
      <c r="O13" s="11">
        <v>205792</v>
      </c>
      <c r="P13" s="8">
        <f t="shared" ref="P13:P21" si="2">+D13+E13+F13+G13+H13+I13+J13+K13+L13+M13+N13+O13</f>
        <v>1779137.92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>
        <v>545941.49</v>
      </c>
      <c r="P15" s="8">
        <f t="shared" si="2"/>
        <v>1598496.53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144550</v>
      </c>
      <c r="K22" s="20">
        <f t="shared" si="3"/>
        <v>214760</v>
      </c>
      <c r="L22" s="20">
        <f t="shared" si="3"/>
        <v>0</v>
      </c>
      <c r="M22" s="20">
        <f t="shared" si="3"/>
        <v>0</v>
      </c>
      <c r="N22" s="20">
        <f t="shared" si="3"/>
        <v>757996.6</v>
      </c>
      <c r="O22" s="20">
        <f t="shared" si="3"/>
        <v>751733.49</v>
      </c>
      <c r="P22" s="20">
        <f>SUM(P12:P21)</f>
        <v>7250868.9000000004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2026-01-06T17:27:02Z</cp:lastPrinted>
  <dcterms:created xsi:type="dcterms:W3CDTF">2025-02-11T17:26:31Z</dcterms:created>
  <dcterms:modified xsi:type="dcterms:W3CDTF">2026-01-06T17:27:22Z</dcterms:modified>
</cp:coreProperties>
</file>