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TD\OneDrive\Desktop\OAI\Portal Transpaarencia\Financiero\Cuentas Pagadas\"/>
    </mc:Choice>
  </mc:AlternateContent>
  <xr:revisionPtr revIDLastSave="0" documentId="13_ncr:1_{CF7B6C5C-7483-472C-B878-F07361806B4F}" xr6:coauthVersionLast="47" xr6:coauthVersionMax="47" xr10:uidLastSave="{00000000-0000-0000-0000-000000000000}"/>
  <bookViews>
    <workbookView xWindow="1695" yWindow="360" windowWidth="12450" windowHeight="15015" xr2:uid="{4A5ECA4A-F44E-495C-9F00-EAE16F1BA51D}"/>
  </bookViews>
  <sheets>
    <sheet name="PAGOS DE MAYO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9" l="1"/>
</calcChain>
</file>

<file path=xl/sharedStrings.xml><?xml version="1.0" encoding="utf-8"?>
<sst xmlns="http://schemas.openxmlformats.org/spreadsheetml/2006/main" count="317" uniqueCount="271">
  <si>
    <t>Licda. Veronica pastranos</t>
  </si>
  <si>
    <t>Kelvin modesto Segura Herasme</t>
  </si>
  <si>
    <t>Encargado de Contabilidad</t>
  </si>
  <si>
    <t>Director Financiero</t>
  </si>
  <si>
    <t xml:space="preserve">                                         HOSPITAL GENERAL DE ESPECIALIDADES MARIO TOLENTINO DIPP</t>
  </si>
  <si>
    <r>
      <t xml:space="preserve">                         RELACION DE LIBRAMIENTO EN PROCESO DEL MES DE </t>
    </r>
    <r>
      <rPr>
        <b/>
        <sz val="16"/>
        <color theme="1"/>
        <rFont val="Calibri"/>
        <family val="2"/>
        <scheme val="minor"/>
      </rPr>
      <t>MAYO</t>
    </r>
    <r>
      <rPr>
        <sz val="16"/>
        <color theme="1"/>
        <rFont val="Calibri"/>
        <family val="2"/>
        <scheme val="minor"/>
      </rPr>
      <t xml:space="preserve"> EN EL HOSPITAL DR. MARIO TOLENTINO DIPP 2026</t>
    </r>
  </si>
  <si>
    <t xml:space="preserve">LIBRAMIENTO </t>
  </si>
  <si>
    <t>NO.</t>
  </si>
  <si>
    <t>NOMBRE DE OFERENTES</t>
  </si>
  <si>
    <t>DESCRIPCION</t>
  </si>
  <si>
    <t>NO. ORDEN DE COMPRA</t>
  </si>
  <si>
    <t xml:space="preserve">FONDO </t>
  </si>
  <si>
    <t>FECHA FACTURA</t>
  </si>
  <si>
    <t>COMPROBANTE GUBERNAMENTAL</t>
  </si>
  <si>
    <t>MONTO FACTURA PENDIENTE RD$</t>
  </si>
  <si>
    <t>CONFORPRA, SRL</t>
  </si>
  <si>
    <t>SERVICIO DE DOSIMETRIA PARA EL AREA DE IMAEN DEL HOSPITAL.</t>
  </si>
  <si>
    <t>HDMTD-DAF-CD-2026-0033</t>
  </si>
  <si>
    <t>B1500000176</t>
  </si>
  <si>
    <t>HOSPITRONICA SRL</t>
  </si>
  <si>
    <t>SERVICIOS DE MANTENIMIENTO PREVENTIVO DE TOMOGRAFO DEL HOSPITAL</t>
  </si>
  <si>
    <t>HDMTD-DAF-CD-2026-0060</t>
  </si>
  <si>
    <t>E450000000003</t>
  </si>
  <si>
    <t>BIO NUCLEAR</t>
  </si>
  <si>
    <t xml:space="preserve">AQUISICION DE INSTRUMENTO DE LABORATORIO </t>
  </si>
  <si>
    <t>HDMTD-DAF-CM-2025-0146</t>
  </si>
  <si>
    <t>15/04/226</t>
  </si>
  <si>
    <t>E450000011520</t>
  </si>
  <si>
    <t>EPX DOMINICANA, SRL</t>
  </si>
  <si>
    <t>ADQUISICION DE MEDICAMENTOS PARA EL HOSPITAL.</t>
  </si>
  <si>
    <t>HDMTD-DAF-CM-2026-0034</t>
  </si>
  <si>
    <t>E450000000568</t>
  </si>
  <si>
    <t>OBELCA, SRL</t>
  </si>
  <si>
    <t>ADQUISICION DE COLCHONES PARA CAMAROTES DEL HOSPITAL</t>
  </si>
  <si>
    <t>HDMTD-DAF-CM-2026-0052</t>
  </si>
  <si>
    <t>E450000000014</t>
  </si>
  <si>
    <t>SECOND HAND</t>
  </si>
  <si>
    <t>ADQUISCION DE MESAS Y MANTELES</t>
  </si>
  <si>
    <t>HDMTD-DAF-CD-2026-0040</t>
  </si>
  <si>
    <t>B1500000063</t>
  </si>
  <si>
    <t>TROPIGAS DOMINICANA, SRL</t>
  </si>
  <si>
    <t>SERVICIOS DE DOS TANQUE GLP DEL HOSPITAL</t>
  </si>
  <si>
    <t>HDMTD-CCC-PEEX-2025-0012</t>
  </si>
  <si>
    <t>E450000101259</t>
  </si>
  <si>
    <t>LUZ ESTHER BATISTA PAREZ</t>
  </si>
  <si>
    <t>ADQUISICION DE FUNDAS DESECHABLES PARA EL HOSPITAL</t>
  </si>
  <si>
    <t>HDMTD-DAF-CM-2026-0051</t>
  </si>
  <si>
    <t>B1500001336</t>
  </si>
  <si>
    <t>QUALIPLIERS</t>
  </si>
  <si>
    <t>ADQUISICION DE MABOMETRO</t>
  </si>
  <si>
    <t>HDMTD-DAF-CM-2026-0030</t>
  </si>
  <si>
    <t>E450000000010</t>
  </si>
  <si>
    <t>ADQUISICION DE PRODUCTOS DE LIMPIEZA PARA EL HOSPITAL</t>
  </si>
  <si>
    <t>HDMTD-DAF-CM-2026-0007</t>
  </si>
  <si>
    <t>121-100</t>
  </si>
  <si>
    <t>E450000000013</t>
  </si>
  <si>
    <t xml:space="preserve">TONER DEPOT </t>
  </si>
  <si>
    <t>SERVICIO DE MANTENIMIENTO RENTA E INTALACION DE IMPRESORA PARA EL HOSPITAL</t>
  </si>
  <si>
    <t>HDMTD-DAF-CM-2026-0031</t>
  </si>
  <si>
    <t>E450000000942</t>
  </si>
  <si>
    <t xml:space="preserve">COFAXCOMP S A </t>
  </si>
  <si>
    <t xml:space="preserve">ADQUISICION DE COMPUTADORA </t>
  </si>
  <si>
    <t>HDMTD-DAF-CM-2026-0023</t>
  </si>
  <si>
    <t>B1500000168</t>
  </si>
  <si>
    <t>BIO NOVA</t>
  </si>
  <si>
    <t>ADQUISICION DE REACTIVOS PARA LOS EQUIPOS DE AUTOQUANT 400</t>
  </si>
  <si>
    <t>HDMTD-CCC-PEEX-2026-0005</t>
  </si>
  <si>
    <t>E450000000927</t>
  </si>
  <si>
    <t>SOGOSUR</t>
  </si>
  <si>
    <t>ADQUISICION DE AGUJA</t>
  </si>
  <si>
    <t>HDMTD-DAF-CD-2026-0070</t>
  </si>
  <si>
    <t>E45000000029</t>
  </si>
  <si>
    <t>PHARMA</t>
  </si>
  <si>
    <t>ADQUISICION DE MASCARILLA</t>
  </si>
  <si>
    <t>HDMTD-DAF-CM-2026-0060</t>
  </si>
  <si>
    <t>E450000000449</t>
  </si>
  <si>
    <t>GRUFACARM</t>
  </si>
  <si>
    <t xml:space="preserve">ADQUISCION DE KIT DE LAPAROTOMIA </t>
  </si>
  <si>
    <t>E450000000991</t>
  </si>
  <si>
    <t>IDEMESA</t>
  </si>
  <si>
    <t>ADQUISICION DE FRASCO</t>
  </si>
  <si>
    <t>E450000000020</t>
  </si>
  <si>
    <t>MULISERVICIOS MATERIALES</t>
  </si>
  <si>
    <t>ADQUISICION DE CARNES PARA USO DEL HOSPITAL</t>
  </si>
  <si>
    <t>HDMTD-DAF-CM-2026-0003</t>
  </si>
  <si>
    <t>B1500000005</t>
  </si>
  <si>
    <t xml:space="preserve">SERVICIO DE REPARACION EN BOZO </t>
  </si>
  <si>
    <t>HDMTD-DAF-CM-2026-0067</t>
  </si>
  <si>
    <t>E450000000027</t>
  </si>
  <si>
    <t>SOLUCORP</t>
  </si>
  <si>
    <t>SERVICIO Y MANTENIMIENTO PARA SISTEMA</t>
  </si>
  <si>
    <t>HDMTD-DAF-CM-2025-0157</t>
  </si>
  <si>
    <t>E450000000005</t>
  </si>
  <si>
    <t>B1500001338</t>
  </si>
  <si>
    <t>MORAMI</t>
  </si>
  <si>
    <t>ADQUISICION DE BROMURO</t>
  </si>
  <si>
    <t>HDMTD-DAF-CD-2026-0079</t>
  </si>
  <si>
    <t>E450000000707</t>
  </si>
  <si>
    <t>FARMACONAL</t>
  </si>
  <si>
    <t>AQUISICION DE APOSITO</t>
  </si>
  <si>
    <t>HDMTD-DAF-CM-2026-0059</t>
  </si>
  <si>
    <t>1/52026</t>
  </si>
  <si>
    <t>E45000008550</t>
  </si>
  <si>
    <t>DOOSPHARMA, SRL</t>
  </si>
  <si>
    <t>ADQUISICION DE CANULA DE MAYO LLAVE DE TRES VIA, LACENTA Y CATETER #22 PARA EL HOSPITAL</t>
  </si>
  <si>
    <t>HDMTD-DAF-CD-2026-0082</t>
  </si>
  <si>
    <t>B1500000325</t>
  </si>
  <si>
    <t xml:space="preserve">UVRO SOLUCIONES EMPRESARIALES </t>
  </si>
  <si>
    <t xml:space="preserve">SERVICIO DE TRSAPORTE </t>
  </si>
  <si>
    <t>HDMTD-DAF-CD-2025-0213</t>
  </si>
  <si>
    <t>B1500000636</t>
  </si>
  <si>
    <t>DISTRIBUIDORA JUMELLES, SRL</t>
  </si>
  <si>
    <t xml:space="preserve">ADQUISICIONDE LIDOCAINA AL 2% PARA EL HOSPITAL </t>
  </si>
  <si>
    <t>HDMTD-DAF-CD-2026-0081</t>
  </si>
  <si>
    <t>B150000514</t>
  </si>
  <si>
    <t>PLANETA AZUL, SA</t>
  </si>
  <si>
    <t>ADQUISICION DE RELLENADO DE BOTELLONES DE AGUA</t>
  </si>
  <si>
    <t>HDMTD-DAF-CD-2025-0119</t>
  </si>
  <si>
    <t>E450000023716</t>
  </si>
  <si>
    <t>E450000024542</t>
  </si>
  <si>
    <t>RAMISOL</t>
  </si>
  <si>
    <t>ADQUISICION DE CEFEPIME</t>
  </si>
  <si>
    <t>HDMTD-DAF-CD-2026-0078</t>
  </si>
  <si>
    <t>E450000000862</t>
  </si>
  <si>
    <t>AYUNTAMIENTO</t>
  </si>
  <si>
    <t>SERVICIO DE RECOLECCION DE DESECHO SOLIDO</t>
  </si>
  <si>
    <t>N/A</t>
  </si>
  <si>
    <t>B1500001829</t>
  </si>
  <si>
    <t>SUPLIMED</t>
  </si>
  <si>
    <t>ADQUISICION DE KIT DE HEMODIALISIS</t>
  </si>
  <si>
    <t>HDMTD-DAF-CD-2026*0068</t>
  </si>
  <si>
    <t>E45000000891</t>
  </si>
  <si>
    <t>ADQUISICION DE ALIMENTO</t>
  </si>
  <si>
    <t>HDMTD-DAF-CM-2026-0046</t>
  </si>
  <si>
    <t>B1500000006</t>
  </si>
  <si>
    <t>GRUPO Z HEALTHCARE</t>
  </si>
  <si>
    <t>ADQUISICION DE PAPEL</t>
  </si>
  <si>
    <t>HDMTD--DAF-CD-2026-0066</t>
  </si>
  <si>
    <t>E450000000323</t>
  </si>
  <si>
    <t xml:space="preserve">AQUISICION DE BRAZALETE </t>
  </si>
  <si>
    <t>E450000000892</t>
  </si>
  <si>
    <t>TU AMIGO</t>
  </si>
  <si>
    <t>AQUISICION DE COMBUSTIBLE</t>
  </si>
  <si>
    <t>HDMTD-DAF-CM-2025-0180</t>
  </si>
  <si>
    <t>E450000000024</t>
  </si>
  <si>
    <t>HDMTD-DAF-CM-2026-0037</t>
  </si>
  <si>
    <t>100/121</t>
  </si>
  <si>
    <t>PROVECAR</t>
  </si>
  <si>
    <t>ADQUISICION DE VIDEO DE LARINGOSCOPIO, ELASTIC</t>
  </si>
  <si>
    <t>HDMTD-DAF-CD-2026-0058</t>
  </si>
  <si>
    <t>E450000000001</t>
  </si>
  <si>
    <t>CARU-TRADE</t>
  </si>
  <si>
    <t xml:space="preserve">AQUISICION DE ALIMENTO PARA USO DEL HOSPITAL </t>
  </si>
  <si>
    <t>HDMTD-DAF-CM-2026-0009</t>
  </si>
  <si>
    <t>B1500000015</t>
  </si>
  <si>
    <t>PROYECTOS Y SERVICIO MARIO ARAGONES</t>
  </si>
  <si>
    <t xml:space="preserve">ADQUIISICION E INSTALACION DE ROTULADOR </t>
  </si>
  <si>
    <t>HDMTD-DAF-CD-2026-0057</t>
  </si>
  <si>
    <t>B1500000007</t>
  </si>
  <si>
    <t xml:space="preserve">SERVICIO DE MANTENIMIENTO TORRE DE LAPARASCOPIA DEL AREA DE QUIROFANO </t>
  </si>
  <si>
    <t>HDMTD-DAF-CM-2026-0072</t>
  </si>
  <si>
    <t>E4500000000016</t>
  </si>
  <si>
    <t>SERVICIO DE MANTENIMIENTO PARA EQUIPO</t>
  </si>
  <si>
    <t>HDMTD-DAF-CD-2026-0075</t>
  </si>
  <si>
    <t>E45000000017</t>
  </si>
  <si>
    <t>ADQUISICION DE CAJAS PARA LA ORGANIZACIÓN</t>
  </si>
  <si>
    <t>HDMTD-DAF-CD-2026-0074</t>
  </si>
  <si>
    <t>B1500000014</t>
  </si>
  <si>
    <t>SERVICIO DE INSTALACION DE CONTROL</t>
  </si>
  <si>
    <t>HDMTD-DAF-CM-2026-0065</t>
  </si>
  <si>
    <t>E450000000030</t>
  </si>
  <si>
    <t>FUMIDEX</t>
  </si>
  <si>
    <t>SERVICIO DE MANTENIMIENTO</t>
  </si>
  <si>
    <t>HDMTD-DAF-CM-2026-0029</t>
  </si>
  <si>
    <t xml:space="preserve">ADQUISICION DE SILLA DE RUEDA </t>
  </si>
  <si>
    <t>HDMTD-DAF-CD-2026-0071</t>
  </si>
  <si>
    <t>CLARO</t>
  </si>
  <si>
    <t>SERVICIO D TELECUMUNICACIONES</t>
  </si>
  <si>
    <t>E450000110988</t>
  </si>
  <si>
    <t>RANTORO</t>
  </si>
  <si>
    <t>B1500000009</t>
  </si>
  <si>
    <t>DECAL ENTERPRISES, SRL</t>
  </si>
  <si>
    <t>ADQUISICION DE SACO</t>
  </si>
  <si>
    <t>HDMTD-DAF-CM-2026-0055</t>
  </si>
  <si>
    <t>B1500000010</t>
  </si>
  <si>
    <t xml:space="preserve">SERVICIO DE REPARACION Y MANTENIMIENTO </t>
  </si>
  <si>
    <t>HDMTD-DAF-CM-2025-0099</t>
  </si>
  <si>
    <t>E45000000006</t>
  </si>
  <si>
    <t>PEREZ Y PUJOLS</t>
  </si>
  <si>
    <t xml:space="preserve">ADQUISICION DE ACIDO </t>
  </si>
  <si>
    <t>HDMTD-DAF-CD-2026-0088</t>
  </si>
  <si>
    <t>SECOND HAND IMPOTA LEAN, SRL</t>
  </si>
  <si>
    <t>SERVICIO DE ADECUACION DE AREA DE COMEDOR DE DEL HOSPITAL</t>
  </si>
  <si>
    <t>HDMTD-DAF-CM-2026-0080</t>
  </si>
  <si>
    <t>E450000000006</t>
  </si>
  <si>
    <t>SERVICIO DEL LLENADO</t>
  </si>
  <si>
    <t>E450000102264</t>
  </si>
  <si>
    <t>SERVICIO DE ADECUACION AREA DE LOBBY ASCENSOR CAMILLERO AISLAMIENTP Y TRIAJE EN ARERA DE EMERGENCIA DEL HOSPISTAL</t>
  </si>
  <si>
    <t>HDMTD-DAF-CM-2026-0082</t>
  </si>
  <si>
    <t>B1500000011</t>
  </si>
  <si>
    <t>ALIANZA INNOVADORA DE SERVICIOS</t>
  </si>
  <si>
    <t xml:space="preserve">SERVICIOS DE RECOGIDA E INCINERACION DE DESECHOS BIOLOGICOS </t>
  </si>
  <si>
    <t>HDMTD-DAF-CM-2025-0140</t>
  </si>
  <si>
    <t>E450000000201</t>
  </si>
  <si>
    <t>CUERPO DE EVACUACION DE PRIMEROS AUXILIOS Y SEGURIDAD</t>
  </si>
  <si>
    <t>SERVICIO DE MANTENIMIENTO Y RECARGAS DE EXTINTORES DEL HOSPITAL</t>
  </si>
  <si>
    <t>HDMTD-DAF-CD-2026-0025</t>
  </si>
  <si>
    <t>B1500000204</t>
  </si>
  <si>
    <t xml:space="preserve">ADQUISICION DE  DE MAQUINA DE MAQUINA DE ENESTECIA QUIROFANO DEL HOSPITAL </t>
  </si>
  <si>
    <t>HDMTD-DAF-CD-2026-0032</t>
  </si>
  <si>
    <t>E450000000018</t>
  </si>
  <si>
    <t>ADQUISICION DE CABLE OXIMETRO COMPLETOS DEL HOSPITAL</t>
  </si>
  <si>
    <t>HDMTD-DAF-CM-2026-0063</t>
  </si>
  <si>
    <t>E450000000019</t>
  </si>
  <si>
    <t>TONER DEPORT</t>
  </si>
  <si>
    <t>E4500000001025</t>
  </si>
  <si>
    <t>ADQUISICION DE DESECHABLE</t>
  </si>
  <si>
    <t>HDMTD-DAF-CM-2026-0020</t>
  </si>
  <si>
    <t>E450000000008</t>
  </si>
  <si>
    <t>REFRIASU LOGISTIC</t>
  </si>
  <si>
    <t xml:space="preserve">SERVICIO DE MANTENIMIENTO </t>
  </si>
  <si>
    <t>HDMTD-DAF-2026-0069</t>
  </si>
  <si>
    <t>E4500000000002</t>
  </si>
  <si>
    <t xml:space="preserve">ADQUISICION DE CORTINA </t>
  </si>
  <si>
    <t>HDMTD-DAF-CM-2026-0044</t>
  </si>
  <si>
    <t>E45000000004</t>
  </si>
  <si>
    <t>BARREROS PHARMA MATERIALES MEDICOS, SRL</t>
  </si>
  <si>
    <t>ADQUISICION DE BATA MANGA LARGA PARA EL HOSPITAL</t>
  </si>
  <si>
    <t>HDMTD-DAF-CD-2026-0089</t>
  </si>
  <si>
    <t>B1500000235</t>
  </si>
  <si>
    <t xml:space="preserve">LICENCIAMIENTO Y CONFIGURACION </t>
  </si>
  <si>
    <t>HDMTD-DAF-CM-2026-0083</t>
  </si>
  <si>
    <t>B1500000172</t>
  </si>
  <si>
    <t>HDMTD-DAF-CM-2025-0118</t>
  </si>
  <si>
    <t>SERVICIO DE LIMPIENZA</t>
  </si>
  <si>
    <t>HDMTD-DAF-CD-2026-0072</t>
  </si>
  <si>
    <t>FARMACEUTICA DAMALSI, FARMADAL, SRL</t>
  </si>
  <si>
    <t xml:space="preserve">ADQUISICION DE REACTIVOS DEL EQUIPO AFT 800 DE ELECTROLITOS </t>
  </si>
  <si>
    <t>HDMTD-DAF-CD-2026-0062</t>
  </si>
  <si>
    <t>E450000000226</t>
  </si>
  <si>
    <t>FARMADAL</t>
  </si>
  <si>
    <t xml:space="preserve">ADQUISICION DE REACTIVOS </t>
  </si>
  <si>
    <t>HDMTD-DAF-CD-2026-0002</t>
  </si>
  <si>
    <t>121/100</t>
  </si>
  <si>
    <t>E450000000225</t>
  </si>
  <si>
    <t>RAMISOL, SRL</t>
  </si>
  <si>
    <t>ADQUISICION DE DE INSUMOS DE FARMACIA PARA EL HOSPITAL</t>
  </si>
  <si>
    <t>HDMTD-DAF-CM-2026-0036</t>
  </si>
  <si>
    <t>E450000000798</t>
  </si>
  <si>
    <t>PRODUCTOS TECNOLOGICO E INDUSTRIALES</t>
  </si>
  <si>
    <t>HDMTD-DAF-CM-2026-0047</t>
  </si>
  <si>
    <t>B1500000258</t>
  </si>
  <si>
    <t>SUED Y FARGESA, SRL</t>
  </si>
  <si>
    <t>ADQUISICION DE MEDICAMENTOS CONTROLADOS PARA ELHOSPITAL</t>
  </si>
  <si>
    <t>HDMTD-DAF-CM-2026-0032</t>
  </si>
  <si>
    <t>E450000007460</t>
  </si>
  <si>
    <t xml:space="preserve">SECOND HAND </t>
  </si>
  <si>
    <t>ADQUISICION DE INSUMO</t>
  </si>
  <si>
    <t>HDMTD-DAF-CD-2026-0090</t>
  </si>
  <si>
    <t>E450000000007</t>
  </si>
  <si>
    <t>SERVICIO DE REPARACION DE FUGA</t>
  </si>
  <si>
    <t>HDMTD-DAF-CD-2026-0067</t>
  </si>
  <si>
    <t>E450000000004</t>
  </si>
  <si>
    <t>SUPLIDORA RYS,SRL</t>
  </si>
  <si>
    <t>ADQUISICION DE PAPEL BOND Y RECETARIO MEDICO</t>
  </si>
  <si>
    <t>HDMTD-DAF-CM-2026-0079</t>
  </si>
  <si>
    <t>B1500000706</t>
  </si>
  <si>
    <t>INFALAB</t>
  </si>
  <si>
    <t>ADQUISICION DE INNYECTOR</t>
  </si>
  <si>
    <t>HDMTD-DAF-CD-2026-0091</t>
  </si>
  <si>
    <t>E450000000467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</si>
</sst>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0" applyNumberFormat="1"/>
    <xf numFmtId="43" fontId="0" fillId="0" borderId="0" xfId="1" applyFont="1"/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44" fontId="11" fillId="2" borderId="0" xfId="0" applyNumberFormat="1" applyFont="1" applyFill="1"/>
    <xf numFmtId="43" fontId="11" fillId="2" borderId="0" xfId="1" applyFont="1" applyFill="1"/>
    <xf numFmtId="0" fontId="11" fillId="0" borderId="0" xfId="0" applyFont="1"/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horizontal="center" vertical="center" wrapText="1"/>
    </xf>
    <xf numFmtId="44" fontId="12" fillId="2" borderId="0" xfId="0" applyNumberFormat="1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44" fontId="0" fillId="2" borderId="0" xfId="0" applyNumberFormat="1" applyFill="1"/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4" fontId="9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44" fontId="8" fillId="0" borderId="2" xfId="1" applyNumberFormat="1" applyFont="1" applyFill="1" applyBorder="1" applyAlignment="1">
      <alignment horizontal="right" vertical="center" wrapText="1"/>
    </xf>
    <xf numFmtId="43" fontId="0" fillId="0" borderId="0" xfId="1" applyFont="1" applyFill="1"/>
    <xf numFmtId="0" fontId="8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/>
    <xf numFmtId="44" fontId="9" fillId="0" borderId="2" xfId="1" applyNumberFormat="1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</cellXfs>
  <cellStyles count="5">
    <cellStyle name="Millares" xfId="1" builtinId="3"/>
    <cellStyle name="Millares 2" xfId="3" xr:uid="{DB10504A-C281-4B75-98F4-1D5AF51584EB}"/>
    <cellStyle name="Normal" xfId="0" builtinId="0"/>
    <cellStyle name="Normal 2" xfId="4" xr:uid="{4DC6B4B0-EEEE-4E36-9D2E-8E53A02B8BD6}"/>
    <cellStyle name="Normal 3" xfId="2" xr:uid="{A55D5570-8AA3-45CC-BD27-6C0AC6474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3</xdr:row>
      <xdr:rowOff>142875</xdr:rowOff>
    </xdr:from>
    <xdr:to>
      <xdr:col>2</xdr:col>
      <xdr:colOff>2809875</xdr:colOff>
      <xdr:row>10</xdr:row>
      <xdr:rowOff>180975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1279E9-E2D7-41D4-B60E-82D6505BF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898" r="-278"/>
        <a:stretch/>
      </xdr:blipFill>
      <xdr:spPr>
        <a:xfrm>
          <a:off x="371475" y="714375"/>
          <a:ext cx="4467225" cy="1495425"/>
        </a:xfrm>
        <a:prstGeom prst="rect">
          <a:avLst/>
        </a:prstGeom>
      </xdr:spPr>
    </xdr:pic>
    <xdr:clientData/>
  </xdr:twoCellAnchor>
  <xdr:twoCellAnchor>
    <xdr:from>
      <xdr:col>3</xdr:col>
      <xdr:colOff>3790950</xdr:colOff>
      <xdr:row>0</xdr:row>
      <xdr:rowOff>38100</xdr:rowOff>
    </xdr:from>
    <xdr:to>
      <xdr:col>4</xdr:col>
      <xdr:colOff>2295525</xdr:colOff>
      <xdr:row>7</xdr:row>
      <xdr:rowOff>168275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DB83E9-F086-470C-AC7C-7777911D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8791575" y="38100"/>
          <a:ext cx="3305175" cy="1463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BD5B-E41A-462E-9D6C-C885B22687BE}">
  <dimension ref="A1:R94"/>
  <sheetViews>
    <sheetView tabSelected="1" topLeftCell="D1" workbookViewId="0">
      <selection activeCell="D6" sqref="D6"/>
    </sheetView>
  </sheetViews>
  <sheetFormatPr baseColWidth="10" defaultColWidth="11" defaultRowHeight="15" x14ac:dyDescent="0.25"/>
  <cols>
    <col min="1" max="1" width="20.85546875" customWidth="1"/>
    <col min="2" max="2" width="9.5703125" customWidth="1"/>
    <col min="3" max="3" width="44.5703125" customWidth="1"/>
    <col min="4" max="4" width="72" customWidth="1"/>
    <col min="5" max="5" width="49.85546875" customWidth="1"/>
    <col min="6" max="6" width="30.5703125" customWidth="1"/>
    <col min="7" max="7" width="26.140625" customWidth="1"/>
    <col min="8" max="8" width="37.7109375" customWidth="1"/>
    <col min="9" max="9" width="45" customWidth="1"/>
    <col min="10" max="10" width="11.140625" style="8" customWidth="1"/>
    <col min="11" max="11" width="14.5703125" style="8" hidden="1" customWidth="1"/>
    <col min="12" max="12" width="4.5703125" hidden="1" customWidth="1"/>
    <col min="13" max="16" width="11" hidden="1" customWidth="1"/>
    <col min="17" max="17" width="0.140625" customWidth="1"/>
    <col min="18" max="18" width="10.7109375" hidden="1" customWidth="1"/>
  </cols>
  <sheetData>
    <row r="1" spans="1:12" x14ac:dyDescent="0.25">
      <c r="D1" s="5"/>
      <c r="F1" s="6"/>
      <c r="H1" s="7"/>
      <c r="I1" s="8"/>
    </row>
    <row r="2" spans="1:12" ht="15" customHeight="1" x14ac:dyDescent="0.3">
      <c r="B2" s="9"/>
      <c r="C2" s="9"/>
      <c r="D2" s="10"/>
      <c r="E2" s="9"/>
      <c r="F2" s="11"/>
      <c r="G2" s="9"/>
      <c r="H2" s="12"/>
      <c r="I2" s="13"/>
      <c r="J2" s="13"/>
      <c r="K2" s="13"/>
      <c r="L2" s="9"/>
    </row>
    <row r="3" spans="1:12" ht="15" customHeight="1" x14ac:dyDescent="0.3">
      <c r="B3" s="9"/>
      <c r="C3" s="9"/>
      <c r="D3" s="10"/>
      <c r="E3" s="9"/>
      <c r="F3" s="11"/>
      <c r="G3" s="9"/>
      <c r="H3" s="12"/>
      <c r="I3" s="13"/>
      <c r="J3" s="13"/>
      <c r="K3" s="13"/>
      <c r="L3" s="9"/>
    </row>
    <row r="4" spans="1:12" ht="15" customHeight="1" x14ac:dyDescent="0.3">
      <c r="B4" s="9"/>
      <c r="C4" s="9"/>
      <c r="D4" s="10"/>
      <c r="E4" s="9"/>
      <c r="F4" s="11"/>
      <c r="G4" s="9"/>
      <c r="H4" s="12"/>
      <c r="I4" s="13"/>
      <c r="J4" s="13"/>
      <c r="K4" s="13"/>
      <c r="L4" s="9"/>
    </row>
    <row r="5" spans="1:12" ht="15" customHeight="1" x14ac:dyDescent="0.3">
      <c r="B5" s="9"/>
      <c r="C5" s="9"/>
      <c r="D5" s="10"/>
      <c r="E5" s="9"/>
      <c r="F5" s="11"/>
      <c r="G5" s="9"/>
      <c r="H5" s="12"/>
      <c r="I5" s="13"/>
      <c r="J5" s="13"/>
      <c r="K5" s="13"/>
      <c r="L5" s="9"/>
    </row>
    <row r="6" spans="1:12" ht="15" customHeight="1" x14ac:dyDescent="0.3">
      <c r="B6" s="9"/>
      <c r="C6" s="9"/>
      <c r="D6" s="10"/>
      <c r="E6" s="9"/>
      <c r="F6" s="11"/>
      <c r="G6" s="9"/>
      <c r="H6" s="12"/>
      <c r="I6" s="13"/>
      <c r="J6" s="13"/>
      <c r="K6" s="13"/>
      <c r="L6" s="9"/>
    </row>
    <row r="7" spans="1:12" ht="15" customHeight="1" x14ac:dyDescent="0.3">
      <c r="B7" s="9"/>
      <c r="C7" s="9"/>
      <c r="D7" s="10"/>
      <c r="E7" s="9"/>
      <c r="F7" s="11"/>
      <c r="G7" s="9"/>
      <c r="H7" s="12"/>
      <c r="I7" s="13"/>
      <c r="J7" s="13"/>
      <c r="K7" s="13"/>
      <c r="L7" s="9"/>
    </row>
    <row r="8" spans="1:12" ht="15" customHeight="1" x14ac:dyDescent="0.3">
      <c r="B8" s="9"/>
      <c r="C8" s="9"/>
      <c r="D8" s="10"/>
      <c r="E8" s="9"/>
      <c r="F8" s="11"/>
      <c r="G8" s="9"/>
      <c r="H8" s="12"/>
      <c r="I8" s="13"/>
      <c r="J8" s="13"/>
      <c r="K8" s="13"/>
      <c r="L8" s="9"/>
    </row>
    <row r="9" spans="1:12" s="9" customFormat="1" ht="18.75" customHeight="1" x14ac:dyDescent="0.3">
      <c r="A9" s="41" t="s">
        <v>4</v>
      </c>
      <c r="B9" s="41"/>
      <c r="C9" s="41"/>
      <c r="D9" s="41"/>
      <c r="E9" s="41"/>
      <c r="F9" s="41"/>
      <c r="G9" s="41"/>
      <c r="H9" s="41"/>
      <c r="I9" s="13"/>
      <c r="J9" s="13"/>
      <c r="K9" s="13"/>
    </row>
    <row r="10" spans="1:12" ht="21" customHeight="1" x14ac:dyDescent="0.35">
      <c r="A10" s="42" t="s">
        <v>5</v>
      </c>
      <c r="B10" s="42"/>
      <c r="C10" s="42"/>
      <c r="D10" s="42"/>
      <c r="E10" s="42"/>
      <c r="F10" s="42"/>
      <c r="G10" s="42"/>
      <c r="H10" s="42"/>
      <c r="I10" s="13"/>
      <c r="J10" s="13"/>
      <c r="K10" s="13"/>
      <c r="L10" s="9"/>
    </row>
    <row r="11" spans="1:12" ht="21" customHeight="1" x14ac:dyDescent="0.35">
      <c r="A11" s="14"/>
      <c r="B11" s="15"/>
      <c r="C11" s="15"/>
      <c r="D11" s="16"/>
      <c r="E11" s="15"/>
      <c r="F11" s="15"/>
      <c r="G11" s="15"/>
      <c r="H11" s="17"/>
      <c r="I11" s="8"/>
    </row>
    <row r="12" spans="1:12" x14ac:dyDescent="0.25">
      <c r="B12" s="18"/>
      <c r="C12" s="18"/>
      <c r="D12" s="19"/>
      <c r="E12" s="18"/>
      <c r="F12" s="20"/>
      <c r="G12" s="18"/>
      <c r="H12" s="21"/>
      <c r="I12" s="8"/>
    </row>
    <row r="13" spans="1:12" ht="60.75" customHeight="1" x14ac:dyDescent="0.25">
      <c r="A13" s="22" t="s">
        <v>6</v>
      </c>
      <c r="B13" s="23" t="s">
        <v>7</v>
      </c>
      <c r="C13" s="22" t="s">
        <v>8</v>
      </c>
      <c r="D13" s="22" t="s">
        <v>9</v>
      </c>
      <c r="E13" s="22" t="s">
        <v>10</v>
      </c>
      <c r="F13" s="22" t="s">
        <v>11</v>
      </c>
      <c r="G13" s="22" t="s">
        <v>12</v>
      </c>
      <c r="H13" s="22" t="s">
        <v>13</v>
      </c>
      <c r="I13" s="24" t="s">
        <v>14</v>
      </c>
      <c r="L13" s="8"/>
    </row>
    <row r="14" spans="1:12" ht="47.25" customHeight="1" x14ac:dyDescent="0.25">
      <c r="A14" s="25">
        <v>637</v>
      </c>
      <c r="B14" s="26">
        <v>1</v>
      </c>
      <c r="C14" s="27" t="s">
        <v>15</v>
      </c>
      <c r="D14" s="28" t="s">
        <v>16</v>
      </c>
      <c r="E14" s="29" t="s">
        <v>17</v>
      </c>
      <c r="F14" s="25">
        <v>121</v>
      </c>
      <c r="G14" s="30">
        <v>46090</v>
      </c>
      <c r="H14" s="30" t="s">
        <v>18</v>
      </c>
      <c r="I14" s="31">
        <v>42185</v>
      </c>
      <c r="J14" s="32"/>
      <c r="K14" s="32"/>
      <c r="L14" s="32"/>
    </row>
    <row r="15" spans="1:12" ht="47.25" customHeight="1" x14ac:dyDescent="0.25">
      <c r="A15" s="25">
        <v>1010</v>
      </c>
      <c r="B15" s="26">
        <v>2</v>
      </c>
      <c r="C15" s="27" t="s">
        <v>19</v>
      </c>
      <c r="D15" s="28" t="s">
        <v>20</v>
      </c>
      <c r="E15" s="29" t="s">
        <v>21</v>
      </c>
      <c r="F15" s="25">
        <v>121</v>
      </c>
      <c r="G15" s="30">
        <v>46119</v>
      </c>
      <c r="H15" s="30" t="s">
        <v>22</v>
      </c>
      <c r="I15" s="31">
        <v>171100</v>
      </c>
      <c r="J15" s="32"/>
      <c r="K15" s="32"/>
      <c r="L15" s="32"/>
    </row>
    <row r="16" spans="1:12" ht="47.25" customHeight="1" x14ac:dyDescent="0.25">
      <c r="A16" s="25">
        <v>1163</v>
      </c>
      <c r="B16" s="26">
        <v>3</v>
      </c>
      <c r="C16" s="27" t="s">
        <v>23</v>
      </c>
      <c r="D16" s="28" t="s">
        <v>24</v>
      </c>
      <c r="E16" s="29" t="s">
        <v>25</v>
      </c>
      <c r="F16" s="25">
        <v>121</v>
      </c>
      <c r="G16" s="30" t="s">
        <v>26</v>
      </c>
      <c r="H16" s="30" t="s">
        <v>27</v>
      </c>
      <c r="I16" s="31">
        <v>90153.18</v>
      </c>
      <c r="J16" s="32"/>
      <c r="K16" s="32"/>
      <c r="L16" s="32"/>
    </row>
    <row r="17" spans="1:12" ht="47.25" customHeight="1" x14ac:dyDescent="0.25">
      <c r="A17" s="25">
        <v>1186</v>
      </c>
      <c r="B17" s="26">
        <v>4</v>
      </c>
      <c r="C17" s="27" t="s">
        <v>28</v>
      </c>
      <c r="D17" s="28" t="s">
        <v>29</v>
      </c>
      <c r="E17" s="29" t="s">
        <v>30</v>
      </c>
      <c r="F17" s="25">
        <v>121</v>
      </c>
      <c r="G17" s="30">
        <v>46118</v>
      </c>
      <c r="H17" s="30" t="s">
        <v>31</v>
      </c>
      <c r="I17" s="31">
        <v>55000</v>
      </c>
      <c r="J17" s="32"/>
      <c r="K17" s="32"/>
      <c r="L17" s="32"/>
    </row>
    <row r="18" spans="1:12" ht="47.25" customHeight="1" x14ac:dyDescent="0.25">
      <c r="A18" s="25">
        <v>1198</v>
      </c>
      <c r="B18" s="26">
        <v>5</v>
      </c>
      <c r="C18" s="27" t="s">
        <v>32</v>
      </c>
      <c r="D18" s="28" t="s">
        <v>33</v>
      </c>
      <c r="E18" s="29" t="s">
        <v>34</v>
      </c>
      <c r="F18" s="25">
        <v>100</v>
      </c>
      <c r="G18" s="30">
        <v>46113</v>
      </c>
      <c r="H18" s="30" t="s">
        <v>35</v>
      </c>
      <c r="I18" s="31">
        <v>612384.6</v>
      </c>
      <c r="J18" s="32"/>
      <c r="K18" s="32"/>
      <c r="L18" s="32"/>
    </row>
    <row r="19" spans="1:12" ht="47.25" customHeight="1" x14ac:dyDescent="0.25">
      <c r="A19" s="25">
        <v>1202</v>
      </c>
      <c r="B19" s="26">
        <v>6</v>
      </c>
      <c r="C19" s="27" t="s">
        <v>36</v>
      </c>
      <c r="D19" s="27" t="s">
        <v>37</v>
      </c>
      <c r="E19" s="29" t="s">
        <v>38</v>
      </c>
      <c r="F19" s="25">
        <v>102</v>
      </c>
      <c r="G19" s="30">
        <v>46119</v>
      </c>
      <c r="H19" s="30" t="s">
        <v>39</v>
      </c>
      <c r="I19" s="31">
        <v>126732</v>
      </c>
      <c r="J19" s="32"/>
      <c r="K19" s="32"/>
      <c r="L19" s="32"/>
    </row>
    <row r="20" spans="1:12" ht="47.25" customHeight="1" x14ac:dyDescent="0.25">
      <c r="A20" s="25">
        <v>1208</v>
      </c>
      <c r="B20" s="26">
        <v>7</v>
      </c>
      <c r="C20" s="27" t="s">
        <v>40</v>
      </c>
      <c r="D20" s="28" t="s">
        <v>41</v>
      </c>
      <c r="E20" s="29" t="s">
        <v>42</v>
      </c>
      <c r="F20" s="25">
        <v>121</v>
      </c>
      <c r="G20" s="30">
        <v>46128</v>
      </c>
      <c r="H20" s="30" t="s">
        <v>43</v>
      </c>
      <c r="I20" s="31">
        <v>158640</v>
      </c>
      <c r="J20" s="32"/>
      <c r="K20" s="32"/>
      <c r="L20" s="32"/>
    </row>
    <row r="21" spans="1:12" ht="47.25" customHeight="1" x14ac:dyDescent="0.25">
      <c r="A21" s="25">
        <v>1212</v>
      </c>
      <c r="B21" s="26">
        <v>8</v>
      </c>
      <c r="C21" s="27" t="s">
        <v>44</v>
      </c>
      <c r="D21" s="28" t="s">
        <v>45</v>
      </c>
      <c r="E21" s="29" t="s">
        <v>46</v>
      </c>
      <c r="F21" s="25">
        <v>121</v>
      </c>
      <c r="G21" s="30">
        <v>46126</v>
      </c>
      <c r="H21" s="30" t="s">
        <v>47</v>
      </c>
      <c r="I21" s="31">
        <v>450865.61</v>
      </c>
      <c r="J21" s="32"/>
      <c r="K21" s="32"/>
      <c r="L21" s="32"/>
    </row>
    <row r="22" spans="1:12" ht="47.25" customHeight="1" x14ac:dyDescent="0.25">
      <c r="A22" s="25">
        <v>1216</v>
      </c>
      <c r="B22" s="26">
        <v>9</v>
      </c>
      <c r="C22" s="27" t="s">
        <v>48</v>
      </c>
      <c r="D22" s="28" t="s">
        <v>49</v>
      </c>
      <c r="E22" s="29" t="s">
        <v>50</v>
      </c>
      <c r="F22" s="25">
        <v>121</v>
      </c>
      <c r="G22" s="30">
        <v>46127</v>
      </c>
      <c r="H22" s="30" t="s">
        <v>51</v>
      </c>
      <c r="I22" s="31">
        <v>25810</v>
      </c>
      <c r="J22" s="32"/>
      <c r="K22" s="32"/>
      <c r="L22" s="32"/>
    </row>
    <row r="23" spans="1:12" ht="47.25" customHeight="1" x14ac:dyDescent="0.25">
      <c r="A23" s="25">
        <v>1229</v>
      </c>
      <c r="B23" s="26">
        <v>10</v>
      </c>
      <c r="C23" s="27" t="s">
        <v>32</v>
      </c>
      <c r="D23" s="28" t="s">
        <v>52</v>
      </c>
      <c r="E23" s="29" t="s">
        <v>53</v>
      </c>
      <c r="F23" s="25" t="s">
        <v>54</v>
      </c>
      <c r="G23" s="30">
        <v>46113</v>
      </c>
      <c r="H23" s="30" t="s">
        <v>55</v>
      </c>
      <c r="I23" s="31">
        <v>363440</v>
      </c>
      <c r="J23" s="32"/>
      <c r="K23" s="32"/>
      <c r="L23" s="32"/>
    </row>
    <row r="24" spans="1:12" ht="47.25" customHeight="1" x14ac:dyDescent="0.25">
      <c r="A24" s="25">
        <v>1231</v>
      </c>
      <c r="B24" s="26">
        <v>11</v>
      </c>
      <c r="C24" s="27" t="s">
        <v>56</v>
      </c>
      <c r="D24" s="28" t="s">
        <v>57</v>
      </c>
      <c r="E24" s="29" t="s">
        <v>58</v>
      </c>
      <c r="F24" s="25">
        <v>121</v>
      </c>
      <c r="G24" s="30">
        <v>46126</v>
      </c>
      <c r="H24" s="30" t="s">
        <v>59</v>
      </c>
      <c r="I24" s="31">
        <v>451062.49</v>
      </c>
      <c r="J24" s="32"/>
      <c r="K24" s="32"/>
      <c r="L24" s="32"/>
    </row>
    <row r="25" spans="1:12" ht="47.25" customHeight="1" x14ac:dyDescent="0.25">
      <c r="A25" s="25">
        <v>1256</v>
      </c>
      <c r="B25" s="26">
        <v>12</v>
      </c>
      <c r="C25" s="27" t="s">
        <v>60</v>
      </c>
      <c r="D25" s="28" t="s">
        <v>61</v>
      </c>
      <c r="E25" s="29" t="s">
        <v>62</v>
      </c>
      <c r="F25" s="25">
        <v>102</v>
      </c>
      <c r="G25" s="30">
        <v>46113</v>
      </c>
      <c r="H25" s="30" t="s">
        <v>63</v>
      </c>
      <c r="I25" s="31">
        <v>1698999.99</v>
      </c>
      <c r="J25" s="32"/>
      <c r="K25" s="32"/>
      <c r="L25" s="32"/>
    </row>
    <row r="26" spans="1:12" ht="47.25" customHeight="1" x14ac:dyDescent="0.25">
      <c r="A26" s="25">
        <v>1270</v>
      </c>
      <c r="B26" s="26">
        <v>13</v>
      </c>
      <c r="C26" s="27" t="s">
        <v>64</v>
      </c>
      <c r="D26" s="28" t="s">
        <v>65</v>
      </c>
      <c r="E26" s="29" t="s">
        <v>66</v>
      </c>
      <c r="F26" s="25">
        <v>102</v>
      </c>
      <c r="G26" s="30">
        <v>46121</v>
      </c>
      <c r="H26" s="30" t="s">
        <v>67</v>
      </c>
      <c r="I26" s="31">
        <v>981536.92</v>
      </c>
      <c r="J26" s="32"/>
      <c r="K26" s="32"/>
      <c r="L26" s="32"/>
    </row>
    <row r="27" spans="1:12" ht="47.25" customHeight="1" x14ac:dyDescent="0.25">
      <c r="A27" s="25">
        <v>1274</v>
      </c>
      <c r="B27" s="26">
        <v>14</v>
      </c>
      <c r="C27" s="27" t="s">
        <v>68</v>
      </c>
      <c r="D27" s="28" t="s">
        <v>69</v>
      </c>
      <c r="E27" s="29" t="s">
        <v>70</v>
      </c>
      <c r="F27" s="25">
        <v>121</v>
      </c>
      <c r="G27" s="30">
        <v>46147</v>
      </c>
      <c r="H27" s="30" t="s">
        <v>71</v>
      </c>
      <c r="I27" s="31">
        <v>261440.8</v>
      </c>
      <c r="J27" s="32"/>
      <c r="K27" s="32"/>
      <c r="L27" s="32"/>
    </row>
    <row r="28" spans="1:12" ht="47.25" customHeight="1" x14ac:dyDescent="0.25">
      <c r="A28" s="25">
        <v>1280</v>
      </c>
      <c r="B28" s="26">
        <v>15</v>
      </c>
      <c r="C28" s="27" t="s">
        <v>72</v>
      </c>
      <c r="D28" s="28" t="s">
        <v>73</v>
      </c>
      <c r="E28" s="28" t="s">
        <v>74</v>
      </c>
      <c r="F28" s="25">
        <v>121</v>
      </c>
      <c r="G28" s="30">
        <v>46147</v>
      </c>
      <c r="H28" s="30" t="s">
        <v>75</v>
      </c>
      <c r="I28" s="31">
        <v>424800</v>
      </c>
      <c r="J28" s="32"/>
      <c r="K28" s="32"/>
      <c r="L28" s="32"/>
    </row>
    <row r="29" spans="1:12" ht="47.25" customHeight="1" x14ac:dyDescent="0.25">
      <c r="A29" s="25">
        <v>1282</v>
      </c>
      <c r="B29" s="26">
        <v>16</v>
      </c>
      <c r="C29" s="27" t="s">
        <v>76</v>
      </c>
      <c r="D29" s="27" t="s">
        <v>77</v>
      </c>
      <c r="E29" s="29" t="s">
        <v>74</v>
      </c>
      <c r="F29" s="25">
        <v>397</v>
      </c>
      <c r="G29" s="30">
        <v>46143</v>
      </c>
      <c r="H29" s="30" t="s">
        <v>78</v>
      </c>
      <c r="I29" s="31">
        <v>211692</v>
      </c>
      <c r="J29" s="32"/>
      <c r="K29" s="32"/>
      <c r="L29" s="32"/>
    </row>
    <row r="30" spans="1:12" ht="47.25" customHeight="1" x14ac:dyDescent="0.25">
      <c r="A30" s="25">
        <v>1289</v>
      </c>
      <c r="B30" s="26">
        <v>17</v>
      </c>
      <c r="C30" s="27" t="s">
        <v>79</v>
      </c>
      <c r="D30" s="28" t="s">
        <v>80</v>
      </c>
      <c r="E30" s="29" t="s">
        <v>74</v>
      </c>
      <c r="F30" s="25">
        <v>121</v>
      </c>
      <c r="G30" s="30">
        <v>46143</v>
      </c>
      <c r="H30" s="30" t="s">
        <v>81</v>
      </c>
      <c r="I30" s="31">
        <v>158002</v>
      </c>
      <c r="J30" s="32"/>
      <c r="K30" s="32"/>
      <c r="L30" s="32"/>
    </row>
    <row r="31" spans="1:12" ht="47.25" customHeight="1" x14ac:dyDescent="0.25">
      <c r="A31" s="25">
        <v>1290</v>
      </c>
      <c r="B31" s="26">
        <v>18</v>
      </c>
      <c r="C31" s="27" t="s">
        <v>82</v>
      </c>
      <c r="D31" s="28" t="s">
        <v>83</v>
      </c>
      <c r="E31" s="29" t="s">
        <v>84</v>
      </c>
      <c r="F31" s="25">
        <v>100</v>
      </c>
      <c r="G31" s="30">
        <v>46147</v>
      </c>
      <c r="H31" s="30" t="s">
        <v>85</v>
      </c>
      <c r="I31" s="31">
        <v>165410</v>
      </c>
      <c r="J31" s="32"/>
      <c r="K31" s="32"/>
      <c r="L31" s="32"/>
    </row>
    <row r="32" spans="1:12" ht="47.25" customHeight="1" x14ac:dyDescent="0.25">
      <c r="A32" s="25">
        <v>1297</v>
      </c>
      <c r="B32" s="26">
        <v>19</v>
      </c>
      <c r="C32" s="27" t="s">
        <v>32</v>
      </c>
      <c r="D32" s="28" t="s">
        <v>86</v>
      </c>
      <c r="E32" s="29" t="s">
        <v>87</v>
      </c>
      <c r="F32" s="25">
        <v>121</v>
      </c>
      <c r="G32" s="30">
        <v>46147</v>
      </c>
      <c r="H32" s="30" t="s">
        <v>88</v>
      </c>
      <c r="I32" s="31">
        <v>819038</v>
      </c>
      <c r="J32" s="32"/>
      <c r="K32" s="32"/>
      <c r="L32" s="32"/>
    </row>
    <row r="33" spans="1:12" ht="47.25" customHeight="1" x14ac:dyDescent="0.25">
      <c r="A33" s="25">
        <v>1306</v>
      </c>
      <c r="B33" s="26">
        <v>20</v>
      </c>
      <c r="C33" s="28" t="s">
        <v>89</v>
      </c>
      <c r="D33" s="28" t="s">
        <v>90</v>
      </c>
      <c r="E33" s="29" t="s">
        <v>91</v>
      </c>
      <c r="F33" s="25">
        <v>121</v>
      </c>
      <c r="G33" s="30">
        <v>46147</v>
      </c>
      <c r="H33" s="30" t="s">
        <v>92</v>
      </c>
      <c r="I33" s="31">
        <v>67100.7</v>
      </c>
      <c r="J33" s="32"/>
      <c r="K33" s="32"/>
      <c r="L33" s="32"/>
    </row>
    <row r="34" spans="1:12" ht="47.25" customHeight="1" x14ac:dyDescent="0.25">
      <c r="A34" s="25">
        <v>1310</v>
      </c>
      <c r="B34" s="26">
        <v>21</v>
      </c>
      <c r="C34" s="27" t="s">
        <v>44</v>
      </c>
      <c r="D34" s="28" t="s">
        <v>52</v>
      </c>
      <c r="E34" s="29" t="s">
        <v>53</v>
      </c>
      <c r="F34" s="25">
        <v>121</v>
      </c>
      <c r="G34" s="30">
        <v>46143</v>
      </c>
      <c r="H34" s="30" t="s">
        <v>93</v>
      </c>
      <c r="I34" s="31">
        <v>116820</v>
      </c>
      <c r="J34" s="32"/>
      <c r="K34" s="32"/>
      <c r="L34" s="32"/>
    </row>
    <row r="35" spans="1:12" ht="47.25" customHeight="1" x14ac:dyDescent="0.25">
      <c r="A35" s="25">
        <v>1315</v>
      </c>
      <c r="B35" s="26">
        <v>22</v>
      </c>
      <c r="C35" s="27" t="s">
        <v>94</v>
      </c>
      <c r="D35" s="28" t="s">
        <v>95</v>
      </c>
      <c r="E35" s="29" t="s">
        <v>96</v>
      </c>
      <c r="F35" s="25">
        <v>121</v>
      </c>
      <c r="G35" s="30">
        <v>46147</v>
      </c>
      <c r="H35" s="30" t="s">
        <v>97</v>
      </c>
      <c r="I35" s="31">
        <v>267032.64</v>
      </c>
      <c r="J35" s="32"/>
      <c r="K35" s="32"/>
      <c r="L35" s="32"/>
    </row>
    <row r="36" spans="1:12" ht="45" customHeight="1" x14ac:dyDescent="0.25">
      <c r="A36" s="25">
        <v>1318</v>
      </c>
      <c r="B36" s="26">
        <v>23</v>
      </c>
      <c r="C36" s="27" t="s">
        <v>98</v>
      </c>
      <c r="D36" s="28" t="s">
        <v>99</v>
      </c>
      <c r="E36" s="29" t="s">
        <v>100</v>
      </c>
      <c r="F36" s="25">
        <v>121</v>
      </c>
      <c r="G36" s="30" t="s">
        <v>101</v>
      </c>
      <c r="H36" s="30" t="s">
        <v>102</v>
      </c>
      <c r="I36" s="31">
        <v>739500</v>
      </c>
      <c r="J36" s="32"/>
      <c r="K36" s="32"/>
      <c r="L36" s="32"/>
    </row>
    <row r="37" spans="1:12" ht="45" customHeight="1" x14ac:dyDescent="0.25">
      <c r="A37" s="25">
        <v>1324</v>
      </c>
      <c r="B37" s="26">
        <v>24</v>
      </c>
      <c r="C37" s="27" t="s">
        <v>103</v>
      </c>
      <c r="D37" s="28" t="s">
        <v>104</v>
      </c>
      <c r="E37" s="29" t="s">
        <v>105</v>
      </c>
      <c r="F37" s="25">
        <v>121</v>
      </c>
      <c r="G37" s="30">
        <v>46143</v>
      </c>
      <c r="H37" s="30" t="s">
        <v>106</v>
      </c>
      <c r="I37" s="31">
        <v>262679.8</v>
      </c>
      <c r="J37" s="32"/>
      <c r="K37" s="32"/>
      <c r="L37" s="32"/>
    </row>
    <row r="38" spans="1:12" ht="45" customHeight="1" x14ac:dyDescent="0.25">
      <c r="A38" s="25">
        <v>1326</v>
      </c>
      <c r="B38" s="26">
        <v>25</v>
      </c>
      <c r="C38" s="27" t="s">
        <v>107</v>
      </c>
      <c r="D38" s="28" t="s">
        <v>108</v>
      </c>
      <c r="E38" s="29" t="s">
        <v>109</v>
      </c>
      <c r="F38" s="25">
        <v>121</v>
      </c>
      <c r="G38" s="30">
        <v>46147</v>
      </c>
      <c r="H38" s="30" t="s">
        <v>110</v>
      </c>
      <c r="I38" s="31">
        <v>31500</v>
      </c>
      <c r="J38" s="32"/>
      <c r="K38" s="32"/>
      <c r="L38" s="32"/>
    </row>
    <row r="39" spans="1:12" ht="45" customHeight="1" x14ac:dyDescent="0.25">
      <c r="A39" s="25">
        <v>1331</v>
      </c>
      <c r="B39" s="26">
        <v>26</v>
      </c>
      <c r="C39" s="27" t="s">
        <v>111</v>
      </c>
      <c r="D39" s="28" t="s">
        <v>112</v>
      </c>
      <c r="E39" s="29" t="s">
        <v>113</v>
      </c>
      <c r="F39" s="25">
        <v>121</v>
      </c>
      <c r="G39" s="30">
        <v>46147</v>
      </c>
      <c r="H39" s="30" t="s">
        <v>114</v>
      </c>
      <c r="I39" s="31">
        <v>245700</v>
      </c>
      <c r="J39" s="32"/>
      <c r="K39" s="32"/>
      <c r="L39" s="32"/>
    </row>
    <row r="40" spans="1:12" ht="45" customHeight="1" x14ac:dyDescent="0.25">
      <c r="A40" s="25">
        <v>1334</v>
      </c>
      <c r="B40" s="26">
        <v>27</v>
      </c>
      <c r="C40" s="27" t="s">
        <v>115</v>
      </c>
      <c r="D40" s="28" t="s">
        <v>116</v>
      </c>
      <c r="E40" s="29" t="s">
        <v>117</v>
      </c>
      <c r="F40" s="25">
        <v>121</v>
      </c>
      <c r="G40" s="30">
        <v>46134</v>
      </c>
      <c r="H40" s="30" t="s">
        <v>118</v>
      </c>
      <c r="I40" s="31">
        <v>6900</v>
      </c>
      <c r="J40" s="32"/>
      <c r="K40" s="32"/>
      <c r="L40" s="32"/>
    </row>
    <row r="41" spans="1:12" ht="45" customHeight="1" x14ac:dyDescent="0.25">
      <c r="A41" s="25">
        <v>1334</v>
      </c>
      <c r="B41" s="26">
        <v>28</v>
      </c>
      <c r="C41" s="27" t="s">
        <v>115</v>
      </c>
      <c r="D41" s="28" t="s">
        <v>116</v>
      </c>
      <c r="E41" s="29" t="s">
        <v>117</v>
      </c>
      <c r="F41" s="25">
        <v>121</v>
      </c>
      <c r="G41" s="30">
        <v>46143</v>
      </c>
      <c r="H41" s="30" t="s">
        <v>119</v>
      </c>
      <c r="I41" s="31">
        <v>6825</v>
      </c>
      <c r="J41" s="32"/>
      <c r="K41" s="32"/>
      <c r="L41" s="32"/>
    </row>
    <row r="42" spans="1:12" ht="45" customHeight="1" x14ac:dyDescent="0.25">
      <c r="A42" s="25">
        <v>1338</v>
      </c>
      <c r="B42" s="26">
        <v>29</v>
      </c>
      <c r="C42" s="27" t="s">
        <v>120</v>
      </c>
      <c r="D42" s="28" t="s">
        <v>121</v>
      </c>
      <c r="E42" s="29" t="s">
        <v>122</v>
      </c>
      <c r="F42" s="25">
        <v>121</v>
      </c>
      <c r="G42" s="30">
        <v>46143</v>
      </c>
      <c r="H42" s="30" t="s">
        <v>123</v>
      </c>
      <c r="I42" s="31">
        <v>266760</v>
      </c>
      <c r="J42" s="32"/>
      <c r="K42" s="32"/>
      <c r="L42" s="32"/>
    </row>
    <row r="43" spans="1:12" ht="45" customHeight="1" x14ac:dyDescent="0.25">
      <c r="A43" s="25">
        <v>1340</v>
      </c>
      <c r="B43" s="26">
        <v>30</v>
      </c>
      <c r="C43" s="27" t="s">
        <v>124</v>
      </c>
      <c r="D43" s="28" t="s">
        <v>125</v>
      </c>
      <c r="E43" s="29" t="s">
        <v>126</v>
      </c>
      <c r="F43" s="25">
        <v>121</v>
      </c>
      <c r="G43" s="30">
        <v>46143</v>
      </c>
      <c r="H43" s="30" t="s">
        <v>127</v>
      </c>
      <c r="I43" s="31">
        <v>25000</v>
      </c>
      <c r="J43" s="32"/>
      <c r="K43" s="32"/>
      <c r="L43" s="32"/>
    </row>
    <row r="44" spans="1:12" ht="45" customHeight="1" x14ac:dyDescent="0.25">
      <c r="A44" s="25">
        <v>1344</v>
      </c>
      <c r="B44" s="26">
        <v>31</v>
      </c>
      <c r="C44" s="27" t="s">
        <v>128</v>
      </c>
      <c r="D44" s="27" t="s">
        <v>129</v>
      </c>
      <c r="E44" s="29" t="s">
        <v>130</v>
      </c>
      <c r="F44" s="25">
        <v>121</v>
      </c>
      <c r="G44" s="30">
        <v>46149</v>
      </c>
      <c r="H44" s="30" t="s">
        <v>131</v>
      </c>
      <c r="I44" s="31">
        <v>266760</v>
      </c>
      <c r="J44" s="32"/>
      <c r="K44" s="32"/>
      <c r="L44" s="32"/>
    </row>
    <row r="45" spans="1:12" ht="45" customHeight="1" x14ac:dyDescent="0.25">
      <c r="A45" s="25">
        <v>1353</v>
      </c>
      <c r="B45" s="26">
        <v>32</v>
      </c>
      <c r="C45" s="27" t="s">
        <v>82</v>
      </c>
      <c r="D45" s="28" t="s">
        <v>132</v>
      </c>
      <c r="E45" s="29" t="s">
        <v>133</v>
      </c>
      <c r="F45" s="25">
        <v>121</v>
      </c>
      <c r="G45" s="30">
        <v>46147</v>
      </c>
      <c r="H45" s="30" t="s">
        <v>134</v>
      </c>
      <c r="I45" s="31">
        <v>263084.96000000002</v>
      </c>
      <c r="J45" s="32"/>
      <c r="K45" s="32"/>
      <c r="L45" s="32"/>
    </row>
    <row r="46" spans="1:12" ht="45" customHeight="1" x14ac:dyDescent="0.25">
      <c r="A46" s="25">
        <v>1356</v>
      </c>
      <c r="B46" s="26">
        <v>33</v>
      </c>
      <c r="C46" s="27" t="s">
        <v>135</v>
      </c>
      <c r="D46" s="28" t="s">
        <v>136</v>
      </c>
      <c r="E46" s="29" t="s">
        <v>137</v>
      </c>
      <c r="F46" s="25">
        <v>121</v>
      </c>
      <c r="G46" s="30">
        <v>46143</v>
      </c>
      <c r="H46" s="30" t="s">
        <v>138</v>
      </c>
      <c r="I46" s="31">
        <v>189082.02</v>
      </c>
      <c r="J46" s="32"/>
      <c r="K46" s="32"/>
      <c r="L46" s="32"/>
    </row>
    <row r="47" spans="1:12" ht="45" customHeight="1" x14ac:dyDescent="0.25">
      <c r="A47" s="25">
        <v>1361</v>
      </c>
      <c r="B47" s="26">
        <v>34</v>
      </c>
      <c r="C47" s="27" t="s">
        <v>128</v>
      </c>
      <c r="D47" s="28" t="s">
        <v>139</v>
      </c>
      <c r="E47" s="29" t="s">
        <v>74</v>
      </c>
      <c r="F47" s="25">
        <v>121</v>
      </c>
      <c r="G47" s="30">
        <v>46149</v>
      </c>
      <c r="H47" s="30" t="s">
        <v>140</v>
      </c>
      <c r="I47" s="31">
        <v>11292.6</v>
      </c>
      <c r="J47" s="32"/>
      <c r="K47" s="32"/>
      <c r="L47" s="32"/>
    </row>
    <row r="48" spans="1:12" ht="45" customHeight="1" x14ac:dyDescent="0.25">
      <c r="A48" s="25">
        <v>1366</v>
      </c>
      <c r="B48" s="26">
        <v>35</v>
      </c>
      <c r="C48" s="27" t="s">
        <v>141</v>
      </c>
      <c r="D48" s="28" t="s">
        <v>142</v>
      </c>
      <c r="E48" s="29" t="s">
        <v>143</v>
      </c>
      <c r="F48" s="25">
        <v>121</v>
      </c>
      <c r="G48" s="30">
        <v>46143</v>
      </c>
      <c r="H48" s="30" t="s">
        <v>144</v>
      </c>
      <c r="I48" s="31">
        <v>417600</v>
      </c>
      <c r="J48" s="32"/>
      <c r="K48" s="32"/>
      <c r="L48" s="32"/>
    </row>
    <row r="49" spans="1:12" ht="37.5" customHeight="1" x14ac:dyDescent="0.25">
      <c r="A49" s="25">
        <v>1370</v>
      </c>
      <c r="B49" s="26">
        <v>36</v>
      </c>
      <c r="C49" s="27" t="s">
        <v>36</v>
      </c>
      <c r="D49" s="28" t="s">
        <v>52</v>
      </c>
      <c r="E49" s="29" t="s">
        <v>145</v>
      </c>
      <c r="F49" s="25" t="s">
        <v>146</v>
      </c>
      <c r="G49" s="30">
        <v>46153</v>
      </c>
      <c r="H49" s="30" t="s">
        <v>92</v>
      </c>
      <c r="I49" s="31">
        <v>229215</v>
      </c>
      <c r="J49" s="32"/>
      <c r="K49" s="32"/>
      <c r="L49" s="32"/>
    </row>
    <row r="50" spans="1:12" ht="45" customHeight="1" x14ac:dyDescent="0.25">
      <c r="A50" s="25">
        <v>1375</v>
      </c>
      <c r="B50" s="26">
        <v>37</v>
      </c>
      <c r="C50" s="28" t="s">
        <v>147</v>
      </c>
      <c r="D50" s="28" t="s">
        <v>148</v>
      </c>
      <c r="E50" s="29" t="s">
        <v>149</v>
      </c>
      <c r="F50" s="25">
        <v>121</v>
      </c>
      <c r="G50" s="30">
        <v>46150</v>
      </c>
      <c r="H50" s="30" t="s">
        <v>150</v>
      </c>
      <c r="I50" s="31">
        <v>223138</v>
      </c>
      <c r="J50" s="32"/>
      <c r="K50" s="32"/>
      <c r="L50" s="32"/>
    </row>
    <row r="51" spans="1:12" ht="45" customHeight="1" x14ac:dyDescent="0.25">
      <c r="A51" s="25">
        <v>1381</v>
      </c>
      <c r="B51" s="26">
        <v>38</v>
      </c>
      <c r="C51" s="27" t="s">
        <v>151</v>
      </c>
      <c r="D51" s="28" t="s">
        <v>152</v>
      </c>
      <c r="E51" s="29" t="s">
        <v>153</v>
      </c>
      <c r="F51" s="25">
        <v>121</v>
      </c>
      <c r="G51" s="30">
        <v>46154</v>
      </c>
      <c r="H51" s="30" t="s">
        <v>154</v>
      </c>
      <c r="I51" s="31">
        <v>176300.54</v>
      </c>
      <c r="J51" s="32"/>
      <c r="K51" s="32"/>
      <c r="L51" s="32"/>
    </row>
    <row r="52" spans="1:12" ht="45" customHeight="1" x14ac:dyDescent="0.25">
      <c r="A52" s="25">
        <v>1387</v>
      </c>
      <c r="B52" s="26">
        <v>39</v>
      </c>
      <c r="C52" s="27" t="s">
        <v>155</v>
      </c>
      <c r="D52" s="27" t="s">
        <v>156</v>
      </c>
      <c r="E52" s="29" t="s">
        <v>157</v>
      </c>
      <c r="F52" s="25">
        <v>121</v>
      </c>
      <c r="G52" s="30">
        <v>46148</v>
      </c>
      <c r="H52" s="30" t="s">
        <v>158</v>
      </c>
      <c r="I52" s="31">
        <v>123686.42</v>
      </c>
      <c r="J52" s="32"/>
      <c r="K52" s="32"/>
      <c r="L52" s="32"/>
    </row>
    <row r="53" spans="1:12" ht="45" customHeight="1" x14ac:dyDescent="0.25">
      <c r="A53" s="25">
        <v>1391</v>
      </c>
      <c r="B53" s="26">
        <v>40</v>
      </c>
      <c r="C53" s="27" t="s">
        <v>19</v>
      </c>
      <c r="D53" s="28" t="s">
        <v>159</v>
      </c>
      <c r="E53" s="29" t="s">
        <v>160</v>
      </c>
      <c r="F53" s="25">
        <v>121</v>
      </c>
      <c r="G53" s="30">
        <v>46153</v>
      </c>
      <c r="H53" s="30" t="s">
        <v>161</v>
      </c>
      <c r="I53" s="31">
        <v>425800.05</v>
      </c>
      <c r="J53" s="32"/>
      <c r="K53" s="32"/>
      <c r="L53" s="32"/>
    </row>
    <row r="54" spans="1:12" ht="45" customHeight="1" x14ac:dyDescent="0.25">
      <c r="A54" s="25">
        <v>1395</v>
      </c>
      <c r="B54" s="26">
        <v>41</v>
      </c>
      <c r="C54" s="27" t="s">
        <v>19</v>
      </c>
      <c r="D54" s="28" t="s">
        <v>162</v>
      </c>
      <c r="E54" s="29" t="s">
        <v>163</v>
      </c>
      <c r="F54" s="25">
        <v>121</v>
      </c>
      <c r="G54" s="30">
        <v>46153</v>
      </c>
      <c r="H54" s="30" t="s">
        <v>164</v>
      </c>
      <c r="I54" s="31">
        <v>247074.3</v>
      </c>
      <c r="J54" s="32"/>
      <c r="K54" s="32"/>
      <c r="L54" s="32"/>
    </row>
    <row r="55" spans="1:12" ht="45" customHeight="1" x14ac:dyDescent="0.25">
      <c r="A55" s="25">
        <v>1399</v>
      </c>
      <c r="B55" s="26">
        <v>42</v>
      </c>
      <c r="C55" s="27" t="s">
        <v>151</v>
      </c>
      <c r="D55" s="28" t="s">
        <v>165</v>
      </c>
      <c r="E55" s="29" t="s">
        <v>166</v>
      </c>
      <c r="F55" s="25">
        <v>121</v>
      </c>
      <c r="G55" s="30">
        <v>46153</v>
      </c>
      <c r="H55" s="30" t="s">
        <v>167</v>
      </c>
      <c r="I55" s="31">
        <v>127086</v>
      </c>
      <c r="J55" s="32"/>
      <c r="K55" s="32"/>
      <c r="L55" s="32"/>
    </row>
    <row r="56" spans="1:12" ht="45" customHeight="1" x14ac:dyDescent="0.25">
      <c r="A56" s="25">
        <v>1407</v>
      </c>
      <c r="B56" s="26">
        <v>43</v>
      </c>
      <c r="C56" s="27" t="s">
        <v>32</v>
      </c>
      <c r="D56" s="28" t="s">
        <v>168</v>
      </c>
      <c r="E56" s="29" t="s">
        <v>169</v>
      </c>
      <c r="F56" s="25">
        <v>121</v>
      </c>
      <c r="G56" s="30">
        <v>46153</v>
      </c>
      <c r="H56" s="30" t="s">
        <v>170</v>
      </c>
      <c r="I56" s="31">
        <v>423000.5</v>
      </c>
      <c r="J56" s="32"/>
      <c r="K56" s="32"/>
      <c r="L56" s="32"/>
    </row>
    <row r="57" spans="1:12" ht="45" customHeight="1" x14ac:dyDescent="0.25">
      <c r="A57" s="25">
        <v>1411</v>
      </c>
      <c r="B57" s="26">
        <v>44</v>
      </c>
      <c r="C57" s="27" t="s">
        <v>171</v>
      </c>
      <c r="D57" s="28" t="s">
        <v>172</v>
      </c>
      <c r="E57" s="29" t="s">
        <v>173</v>
      </c>
      <c r="F57" s="25">
        <v>121</v>
      </c>
      <c r="G57" s="30">
        <v>46149</v>
      </c>
      <c r="H57" s="30" t="s">
        <v>150</v>
      </c>
      <c r="I57" s="31">
        <v>58083</v>
      </c>
      <c r="J57" s="32"/>
      <c r="K57" s="32"/>
      <c r="L57" s="32"/>
    </row>
    <row r="58" spans="1:12" ht="45" customHeight="1" x14ac:dyDescent="0.25">
      <c r="A58" s="25">
        <v>1418</v>
      </c>
      <c r="B58" s="26">
        <v>45</v>
      </c>
      <c r="C58" s="27" t="s">
        <v>36</v>
      </c>
      <c r="D58" s="28" t="s">
        <v>174</v>
      </c>
      <c r="E58" s="29" t="s">
        <v>175</v>
      </c>
      <c r="F58" s="25">
        <v>100</v>
      </c>
      <c r="G58" s="30">
        <v>46153</v>
      </c>
      <c r="H58" s="30" t="s">
        <v>22</v>
      </c>
      <c r="I58" s="31">
        <v>128030</v>
      </c>
      <c r="J58" s="32"/>
      <c r="K58" s="32"/>
      <c r="L58" s="32"/>
    </row>
    <row r="59" spans="1:12" ht="45" customHeight="1" x14ac:dyDescent="0.25">
      <c r="A59" s="25">
        <v>1420</v>
      </c>
      <c r="B59" s="26">
        <v>46</v>
      </c>
      <c r="C59" s="27" t="s">
        <v>176</v>
      </c>
      <c r="D59" s="28" t="s">
        <v>177</v>
      </c>
      <c r="E59" s="29" t="s">
        <v>126</v>
      </c>
      <c r="F59" s="25">
        <v>121</v>
      </c>
      <c r="G59" s="30">
        <v>46155</v>
      </c>
      <c r="H59" s="30" t="s">
        <v>178</v>
      </c>
      <c r="I59" s="31">
        <v>121598.34</v>
      </c>
      <c r="J59" s="32"/>
      <c r="K59" s="32"/>
      <c r="L59" s="32"/>
    </row>
    <row r="60" spans="1:12" ht="45" customHeight="1" x14ac:dyDescent="0.25">
      <c r="A60" s="25">
        <v>1423</v>
      </c>
      <c r="B60" s="26">
        <v>47</v>
      </c>
      <c r="C60" s="27" t="s">
        <v>179</v>
      </c>
      <c r="D60" s="28" t="s">
        <v>83</v>
      </c>
      <c r="E60" s="29" t="s">
        <v>84</v>
      </c>
      <c r="F60" s="25">
        <v>121</v>
      </c>
      <c r="G60" s="30">
        <v>46155</v>
      </c>
      <c r="H60" s="30" t="s">
        <v>180</v>
      </c>
      <c r="I60" s="31">
        <v>248000</v>
      </c>
      <c r="J60" s="32"/>
      <c r="K60" s="32"/>
      <c r="L60" s="32"/>
    </row>
    <row r="61" spans="1:12" ht="45" customHeight="1" x14ac:dyDescent="0.25">
      <c r="A61" s="25">
        <v>1426</v>
      </c>
      <c r="B61" s="26">
        <v>48</v>
      </c>
      <c r="C61" s="27" t="s">
        <v>181</v>
      </c>
      <c r="D61" s="28" t="s">
        <v>182</v>
      </c>
      <c r="E61" s="29" t="s">
        <v>183</v>
      </c>
      <c r="F61" s="25">
        <v>121</v>
      </c>
      <c r="G61" s="30">
        <v>46150</v>
      </c>
      <c r="H61" s="30" t="s">
        <v>184</v>
      </c>
      <c r="I61" s="31">
        <v>519200</v>
      </c>
      <c r="J61" s="32"/>
      <c r="K61" s="32"/>
      <c r="L61" s="32"/>
    </row>
    <row r="62" spans="1:12" ht="45" customHeight="1" x14ac:dyDescent="0.25">
      <c r="A62" s="25">
        <v>1429</v>
      </c>
      <c r="B62" s="26">
        <v>49</v>
      </c>
      <c r="C62" s="27" t="s">
        <v>89</v>
      </c>
      <c r="D62" s="28" t="s">
        <v>185</v>
      </c>
      <c r="E62" s="29" t="s">
        <v>186</v>
      </c>
      <c r="F62" s="25">
        <v>121</v>
      </c>
      <c r="G62" s="30">
        <v>46147</v>
      </c>
      <c r="H62" s="30" t="s">
        <v>187</v>
      </c>
      <c r="I62" s="31">
        <v>48380</v>
      </c>
      <c r="J62" s="32"/>
      <c r="K62" s="32"/>
      <c r="L62" s="32"/>
    </row>
    <row r="63" spans="1:12" ht="45" customHeight="1" x14ac:dyDescent="0.25">
      <c r="A63" s="25">
        <v>1432</v>
      </c>
      <c r="B63" s="26">
        <v>50</v>
      </c>
      <c r="C63" s="27" t="s">
        <v>188</v>
      </c>
      <c r="D63" s="28" t="s">
        <v>189</v>
      </c>
      <c r="E63" s="29" t="s">
        <v>190</v>
      </c>
      <c r="F63" s="25">
        <v>121</v>
      </c>
      <c r="G63" s="30">
        <v>46149</v>
      </c>
      <c r="H63" s="30" t="s">
        <v>92</v>
      </c>
      <c r="I63" s="31">
        <v>249547.8</v>
      </c>
      <c r="J63" s="32"/>
      <c r="K63" s="32"/>
      <c r="L63" s="32"/>
    </row>
    <row r="64" spans="1:12" ht="45" customHeight="1" x14ac:dyDescent="0.25">
      <c r="A64" s="25">
        <v>1435</v>
      </c>
      <c r="B64" s="26">
        <v>51</v>
      </c>
      <c r="C64" s="27" t="s">
        <v>191</v>
      </c>
      <c r="D64" s="28" t="s">
        <v>192</v>
      </c>
      <c r="E64" s="29" t="s">
        <v>193</v>
      </c>
      <c r="F64" s="25">
        <v>121</v>
      </c>
      <c r="G64" s="30">
        <v>46155</v>
      </c>
      <c r="H64" s="30" t="s">
        <v>194</v>
      </c>
      <c r="I64" s="31">
        <v>369340</v>
      </c>
      <c r="J64" s="32"/>
      <c r="K64" s="32"/>
      <c r="L64" s="32"/>
    </row>
    <row r="65" spans="1:12" ht="45" customHeight="1" x14ac:dyDescent="0.25">
      <c r="A65" s="25">
        <v>1439</v>
      </c>
      <c r="B65" s="26">
        <v>52</v>
      </c>
      <c r="C65" s="27" t="s">
        <v>40</v>
      </c>
      <c r="D65" s="28" t="s">
        <v>195</v>
      </c>
      <c r="E65" s="29" t="s">
        <v>42</v>
      </c>
      <c r="F65" s="25">
        <v>121</v>
      </c>
      <c r="G65" s="30">
        <v>46155</v>
      </c>
      <c r="H65" s="30" t="s">
        <v>196</v>
      </c>
      <c r="I65" s="31">
        <v>87790.06</v>
      </c>
      <c r="J65" s="32"/>
      <c r="K65" s="32"/>
      <c r="L65" s="32"/>
    </row>
    <row r="66" spans="1:12" ht="45" customHeight="1" x14ac:dyDescent="0.25">
      <c r="A66" s="25">
        <v>1445</v>
      </c>
      <c r="B66" s="26">
        <v>53</v>
      </c>
      <c r="C66" s="27" t="s">
        <v>181</v>
      </c>
      <c r="D66" s="28" t="s">
        <v>197</v>
      </c>
      <c r="E66" s="29" t="s">
        <v>198</v>
      </c>
      <c r="F66" s="25">
        <v>121</v>
      </c>
      <c r="G66" s="30">
        <v>46155</v>
      </c>
      <c r="H66" s="30" t="s">
        <v>199</v>
      </c>
      <c r="I66" s="31">
        <v>414636.66</v>
      </c>
      <c r="J66" s="32"/>
      <c r="K66" s="32"/>
      <c r="L66" s="32"/>
    </row>
    <row r="67" spans="1:12" ht="45" customHeight="1" x14ac:dyDescent="0.25">
      <c r="A67" s="25">
        <v>1447</v>
      </c>
      <c r="B67" s="26">
        <v>54</v>
      </c>
      <c r="C67" s="27" t="s">
        <v>200</v>
      </c>
      <c r="D67" s="28" t="s">
        <v>201</v>
      </c>
      <c r="E67" s="29" t="s">
        <v>202</v>
      </c>
      <c r="F67" s="25">
        <v>121</v>
      </c>
      <c r="G67" s="30">
        <v>46153</v>
      </c>
      <c r="H67" s="30" t="s">
        <v>203</v>
      </c>
      <c r="I67" s="31">
        <v>150000</v>
      </c>
      <c r="J67" s="32"/>
      <c r="K67" s="32"/>
      <c r="L67" s="32"/>
    </row>
    <row r="68" spans="1:12" ht="45" customHeight="1" x14ac:dyDescent="0.25">
      <c r="A68" s="25">
        <v>1451</v>
      </c>
      <c r="B68" s="26">
        <v>55</v>
      </c>
      <c r="C68" s="27" t="s">
        <v>204</v>
      </c>
      <c r="D68" s="28" t="s">
        <v>205</v>
      </c>
      <c r="E68" s="29" t="s">
        <v>206</v>
      </c>
      <c r="F68" s="25">
        <v>121</v>
      </c>
      <c r="G68" s="30">
        <v>46148</v>
      </c>
      <c r="H68" s="30" t="s">
        <v>207</v>
      </c>
      <c r="I68" s="31">
        <v>175997</v>
      </c>
      <c r="J68" s="32"/>
      <c r="K68" s="32"/>
      <c r="L68" s="32"/>
    </row>
    <row r="69" spans="1:12" ht="45" customHeight="1" x14ac:dyDescent="0.25">
      <c r="A69" s="25">
        <v>1455</v>
      </c>
      <c r="B69" s="26">
        <v>56</v>
      </c>
      <c r="C69" s="27" t="s">
        <v>19</v>
      </c>
      <c r="D69" s="28" t="s">
        <v>208</v>
      </c>
      <c r="E69" s="29" t="s">
        <v>209</v>
      </c>
      <c r="F69" s="25">
        <v>121</v>
      </c>
      <c r="G69" s="30">
        <v>46153</v>
      </c>
      <c r="H69" s="30" t="s">
        <v>210</v>
      </c>
      <c r="I69" s="31">
        <v>157890.01</v>
      </c>
      <c r="J69" s="32"/>
      <c r="K69" s="32"/>
      <c r="L69" s="32"/>
    </row>
    <row r="70" spans="1:12" ht="45" customHeight="1" x14ac:dyDescent="0.25">
      <c r="A70" s="25">
        <v>1458</v>
      </c>
      <c r="B70" s="26">
        <v>57</v>
      </c>
      <c r="C70" s="27" t="s">
        <v>19</v>
      </c>
      <c r="D70" s="28" t="s">
        <v>211</v>
      </c>
      <c r="E70" s="29" t="s">
        <v>212</v>
      </c>
      <c r="F70" s="25">
        <v>121</v>
      </c>
      <c r="G70" s="30">
        <v>46143</v>
      </c>
      <c r="H70" s="30" t="s">
        <v>213</v>
      </c>
      <c r="I70" s="31">
        <v>481735</v>
      </c>
      <c r="J70" s="32"/>
      <c r="K70" s="32"/>
      <c r="L70" s="32"/>
    </row>
    <row r="71" spans="1:12" ht="45" customHeight="1" x14ac:dyDescent="0.25">
      <c r="A71" s="25">
        <v>1463</v>
      </c>
      <c r="B71" s="26">
        <v>58</v>
      </c>
      <c r="C71" s="27" t="s">
        <v>214</v>
      </c>
      <c r="D71" s="27" t="s">
        <v>172</v>
      </c>
      <c r="E71" s="29" t="s">
        <v>58</v>
      </c>
      <c r="F71" s="25">
        <v>121</v>
      </c>
      <c r="G71" s="30">
        <v>46155</v>
      </c>
      <c r="H71" s="30" t="s">
        <v>215</v>
      </c>
      <c r="I71" s="31">
        <v>438961.89</v>
      </c>
      <c r="J71" s="32"/>
      <c r="K71" s="32"/>
      <c r="L71" s="32"/>
    </row>
    <row r="72" spans="1:12" ht="45" customHeight="1" x14ac:dyDescent="0.25">
      <c r="A72" s="25">
        <v>1467</v>
      </c>
      <c r="B72" s="26">
        <v>59</v>
      </c>
      <c r="C72" s="27" t="s">
        <v>36</v>
      </c>
      <c r="D72" s="28" t="s">
        <v>216</v>
      </c>
      <c r="E72" s="29" t="s">
        <v>217</v>
      </c>
      <c r="F72" s="25">
        <v>121</v>
      </c>
      <c r="G72" s="30">
        <v>46157</v>
      </c>
      <c r="H72" s="30" t="s">
        <v>218</v>
      </c>
      <c r="I72" s="31">
        <v>704165</v>
      </c>
      <c r="J72" s="32"/>
      <c r="K72" s="32"/>
      <c r="L72" s="32"/>
    </row>
    <row r="73" spans="1:12" ht="45" customHeight="1" x14ac:dyDescent="0.25">
      <c r="A73" s="25">
        <v>1477</v>
      </c>
      <c r="B73" s="26">
        <v>60</v>
      </c>
      <c r="C73" s="27" t="s">
        <v>219</v>
      </c>
      <c r="D73" s="28" t="s">
        <v>220</v>
      </c>
      <c r="E73" s="29" t="s">
        <v>221</v>
      </c>
      <c r="F73" s="25">
        <v>121</v>
      </c>
      <c r="G73" s="30">
        <v>46156</v>
      </c>
      <c r="H73" s="30" t="s">
        <v>222</v>
      </c>
      <c r="I73" s="31">
        <v>121667.83</v>
      </c>
      <c r="J73" s="32"/>
      <c r="K73" s="32"/>
      <c r="L73" s="32"/>
    </row>
    <row r="74" spans="1:12" ht="45" customHeight="1" x14ac:dyDescent="0.25">
      <c r="A74" s="25">
        <v>1481</v>
      </c>
      <c r="B74" s="26">
        <v>61</v>
      </c>
      <c r="C74" s="27" t="s">
        <v>36</v>
      </c>
      <c r="D74" s="28" t="s">
        <v>223</v>
      </c>
      <c r="E74" s="29" t="s">
        <v>224</v>
      </c>
      <c r="F74" s="25">
        <v>121</v>
      </c>
      <c r="G74" s="30">
        <v>46153</v>
      </c>
      <c r="H74" s="30" t="s">
        <v>225</v>
      </c>
      <c r="I74" s="31">
        <v>417684.6</v>
      </c>
      <c r="J74" s="32"/>
      <c r="K74" s="32"/>
      <c r="L74" s="32"/>
    </row>
    <row r="75" spans="1:12" ht="45" customHeight="1" x14ac:dyDescent="0.25">
      <c r="A75" s="25">
        <v>1485</v>
      </c>
      <c r="B75" s="26">
        <v>62</v>
      </c>
      <c r="C75" s="27" t="s">
        <v>226</v>
      </c>
      <c r="D75" s="28" t="s">
        <v>227</v>
      </c>
      <c r="E75" s="29" t="s">
        <v>228</v>
      </c>
      <c r="F75" s="25"/>
      <c r="G75" s="30">
        <v>121</v>
      </c>
      <c r="H75" s="30" t="s">
        <v>229</v>
      </c>
      <c r="I75" s="31">
        <v>246384</v>
      </c>
      <c r="J75" s="32"/>
      <c r="K75" s="32"/>
      <c r="L75" s="32"/>
    </row>
    <row r="76" spans="1:12" ht="45" customHeight="1" x14ac:dyDescent="0.25">
      <c r="A76" s="25">
        <v>1490</v>
      </c>
      <c r="B76" s="26">
        <v>63</v>
      </c>
      <c r="C76" s="27" t="s">
        <v>60</v>
      </c>
      <c r="D76" s="28" t="s">
        <v>230</v>
      </c>
      <c r="E76" s="29" t="s">
        <v>231</v>
      </c>
      <c r="F76" s="25">
        <v>121</v>
      </c>
      <c r="G76" s="30">
        <v>46157</v>
      </c>
      <c r="H76" s="30" t="s">
        <v>232</v>
      </c>
      <c r="I76" s="31">
        <v>733000</v>
      </c>
      <c r="J76" s="32"/>
      <c r="K76" s="32"/>
      <c r="L76" s="32"/>
    </row>
    <row r="77" spans="1:12" ht="45" customHeight="1" x14ac:dyDescent="0.25">
      <c r="A77" s="25">
        <v>1494</v>
      </c>
      <c r="B77" s="26">
        <v>64</v>
      </c>
      <c r="C77" s="27" t="s">
        <v>147</v>
      </c>
      <c r="D77" s="28" t="s">
        <v>172</v>
      </c>
      <c r="E77" s="29" t="s">
        <v>233</v>
      </c>
      <c r="F77" s="25">
        <v>121</v>
      </c>
      <c r="G77" s="30">
        <v>46157</v>
      </c>
      <c r="H77" s="30" t="s">
        <v>92</v>
      </c>
      <c r="I77" s="31">
        <v>96166.66</v>
      </c>
      <c r="J77" s="32"/>
      <c r="K77" s="32"/>
      <c r="L77" s="32"/>
    </row>
    <row r="78" spans="1:12" ht="45" customHeight="1" x14ac:dyDescent="0.25">
      <c r="A78" s="25">
        <v>1502</v>
      </c>
      <c r="B78" s="26">
        <v>65</v>
      </c>
      <c r="C78" s="27" t="s">
        <v>171</v>
      </c>
      <c r="D78" s="27" t="s">
        <v>234</v>
      </c>
      <c r="E78" s="29" t="s">
        <v>235</v>
      </c>
      <c r="F78" s="25">
        <v>121</v>
      </c>
      <c r="G78" s="30">
        <v>46155</v>
      </c>
      <c r="H78" s="30" t="s">
        <v>22</v>
      </c>
      <c r="I78" s="31">
        <v>67850</v>
      </c>
      <c r="J78" s="32"/>
      <c r="K78" s="32"/>
      <c r="L78" s="32"/>
    </row>
    <row r="79" spans="1:12" ht="45" customHeight="1" x14ac:dyDescent="0.25">
      <c r="A79" s="25">
        <v>1506</v>
      </c>
      <c r="B79" s="26">
        <v>66</v>
      </c>
      <c r="C79" s="33" t="s">
        <v>236</v>
      </c>
      <c r="D79" s="28" t="s">
        <v>237</v>
      </c>
      <c r="E79" s="29" t="s">
        <v>238</v>
      </c>
      <c r="F79" s="25" t="s">
        <v>54</v>
      </c>
      <c r="G79" s="30">
        <v>46157</v>
      </c>
      <c r="H79" s="30" t="s">
        <v>239</v>
      </c>
      <c r="I79" s="31">
        <v>171215</v>
      </c>
      <c r="J79" s="32"/>
      <c r="K79" s="32"/>
      <c r="L79" s="32"/>
    </row>
    <row r="80" spans="1:12" ht="45" customHeight="1" x14ac:dyDescent="0.25">
      <c r="A80" s="25">
        <v>1510</v>
      </c>
      <c r="B80" s="26">
        <v>67</v>
      </c>
      <c r="C80" s="27" t="s">
        <v>240</v>
      </c>
      <c r="D80" s="28" t="s">
        <v>241</v>
      </c>
      <c r="E80" s="29" t="s">
        <v>242</v>
      </c>
      <c r="F80" s="25" t="s">
        <v>243</v>
      </c>
      <c r="G80" s="30">
        <v>46157</v>
      </c>
      <c r="H80" s="30" t="s">
        <v>244</v>
      </c>
      <c r="I80" s="31">
        <v>44638</v>
      </c>
      <c r="J80" s="32"/>
      <c r="K80" s="32"/>
      <c r="L80" s="32"/>
    </row>
    <row r="81" spans="1:17" ht="45" customHeight="1" x14ac:dyDescent="0.25">
      <c r="A81" s="25">
        <v>1514</v>
      </c>
      <c r="B81" s="26">
        <v>68</v>
      </c>
      <c r="C81" s="27" t="s">
        <v>245</v>
      </c>
      <c r="D81" s="28" t="s">
        <v>246</v>
      </c>
      <c r="E81" s="29" t="s">
        <v>247</v>
      </c>
      <c r="F81" s="25">
        <v>121</v>
      </c>
      <c r="G81" s="30">
        <v>46118</v>
      </c>
      <c r="H81" s="30" t="s">
        <v>248</v>
      </c>
      <c r="I81" s="31">
        <v>232283</v>
      </c>
      <c r="J81" s="32"/>
      <c r="K81" s="32"/>
      <c r="L81" s="32"/>
    </row>
    <row r="82" spans="1:17" ht="45" customHeight="1" x14ac:dyDescent="0.25">
      <c r="A82" s="25">
        <v>1518</v>
      </c>
      <c r="B82" s="26">
        <v>69</v>
      </c>
      <c r="C82" s="27" t="s">
        <v>249</v>
      </c>
      <c r="D82" s="28" t="s">
        <v>250</v>
      </c>
      <c r="E82" s="29" t="s">
        <v>250</v>
      </c>
      <c r="F82" s="25">
        <v>121</v>
      </c>
      <c r="G82" s="30">
        <v>46143</v>
      </c>
      <c r="H82" s="30" t="s">
        <v>251</v>
      </c>
      <c r="I82" s="31">
        <v>220188</v>
      </c>
      <c r="J82" s="32"/>
      <c r="K82" s="32"/>
      <c r="L82" s="32"/>
    </row>
    <row r="83" spans="1:17" ht="45" customHeight="1" x14ac:dyDescent="0.25">
      <c r="A83" s="25">
        <v>1524</v>
      </c>
      <c r="B83" s="26">
        <v>70</v>
      </c>
      <c r="C83" s="27" t="s">
        <v>252</v>
      </c>
      <c r="D83" s="28" t="s">
        <v>253</v>
      </c>
      <c r="E83" s="29" t="s">
        <v>254</v>
      </c>
      <c r="F83" s="25">
        <v>121</v>
      </c>
      <c r="G83" s="30">
        <v>46155</v>
      </c>
      <c r="H83" s="30" t="s">
        <v>255</v>
      </c>
      <c r="I83" s="31">
        <v>510000</v>
      </c>
      <c r="J83" s="32"/>
      <c r="K83" s="32"/>
      <c r="L83" s="32"/>
    </row>
    <row r="84" spans="1:17" ht="45" customHeight="1" x14ac:dyDescent="0.25">
      <c r="A84" s="25">
        <v>1531</v>
      </c>
      <c r="B84" s="26">
        <v>71</v>
      </c>
      <c r="C84" s="27" t="s">
        <v>256</v>
      </c>
      <c r="D84" s="28" t="s">
        <v>257</v>
      </c>
      <c r="E84" s="29" t="s">
        <v>258</v>
      </c>
      <c r="F84" s="25">
        <v>121</v>
      </c>
      <c r="G84" s="30">
        <v>46156</v>
      </c>
      <c r="H84" s="30" t="s">
        <v>259</v>
      </c>
      <c r="I84" s="31">
        <v>125021</v>
      </c>
      <c r="J84" s="32"/>
      <c r="K84" s="32"/>
      <c r="L84" s="32"/>
    </row>
    <row r="85" spans="1:17" ht="45" customHeight="1" x14ac:dyDescent="0.25">
      <c r="A85" s="25">
        <v>1535</v>
      </c>
      <c r="B85" s="26">
        <v>72</v>
      </c>
      <c r="C85" s="27" t="s">
        <v>89</v>
      </c>
      <c r="D85" s="27" t="s">
        <v>260</v>
      </c>
      <c r="E85" s="29" t="s">
        <v>261</v>
      </c>
      <c r="F85" s="25">
        <v>100</v>
      </c>
      <c r="G85" s="30">
        <v>46147</v>
      </c>
      <c r="H85" s="30" t="s">
        <v>262</v>
      </c>
      <c r="I85" s="31">
        <v>253700</v>
      </c>
      <c r="J85" s="32"/>
      <c r="K85" s="32"/>
      <c r="L85" s="32"/>
    </row>
    <row r="86" spans="1:17" ht="45" customHeight="1" x14ac:dyDescent="0.25">
      <c r="A86" s="25">
        <v>1544</v>
      </c>
      <c r="B86" s="26">
        <v>73</v>
      </c>
      <c r="C86" s="27" t="s">
        <v>263</v>
      </c>
      <c r="D86" s="28" t="s">
        <v>264</v>
      </c>
      <c r="E86" s="29" t="s">
        <v>265</v>
      </c>
      <c r="F86" s="25">
        <v>121</v>
      </c>
      <c r="G86" s="30">
        <v>46157</v>
      </c>
      <c r="H86" s="30" t="s">
        <v>266</v>
      </c>
      <c r="I86" s="31">
        <v>55401</v>
      </c>
      <c r="J86" s="32"/>
      <c r="K86" s="32"/>
      <c r="L86" s="32"/>
    </row>
    <row r="87" spans="1:17" ht="45" customHeight="1" x14ac:dyDescent="0.25">
      <c r="A87" s="25">
        <v>1559</v>
      </c>
      <c r="B87" s="26">
        <v>74</v>
      </c>
      <c r="C87" s="27" t="s">
        <v>267</v>
      </c>
      <c r="D87" s="28" t="s">
        <v>268</v>
      </c>
      <c r="E87" s="29" t="s">
        <v>269</v>
      </c>
      <c r="F87" s="25">
        <v>121</v>
      </c>
      <c r="G87" s="30">
        <v>46155</v>
      </c>
      <c r="H87" s="30" t="s">
        <v>270</v>
      </c>
      <c r="I87" s="31">
        <v>71430</v>
      </c>
      <c r="J87" s="32"/>
      <c r="K87" s="32"/>
      <c r="L87" s="32"/>
    </row>
    <row r="88" spans="1:17" ht="15.75" x14ac:dyDescent="0.25">
      <c r="A88" s="34"/>
      <c r="B88" s="34"/>
      <c r="C88" s="3"/>
      <c r="D88" s="34"/>
      <c r="E88" s="3"/>
      <c r="F88" s="4"/>
      <c r="G88" s="3"/>
      <c r="H88" s="35"/>
      <c r="I88" s="36">
        <f>SUM(I14:I87)</f>
        <v>20147214.970000003</v>
      </c>
    </row>
    <row r="89" spans="1:17" x14ac:dyDescent="0.25">
      <c r="A89" s="32"/>
      <c r="B89" s="8"/>
      <c r="C89" s="8"/>
      <c r="D89" s="8"/>
      <c r="E89" s="8"/>
      <c r="F89" s="8"/>
      <c r="G89" s="8"/>
      <c r="H89" s="8"/>
      <c r="I89" s="8"/>
    </row>
    <row r="90" spans="1:17" x14ac:dyDescent="0.25">
      <c r="A90" s="32"/>
      <c r="B90" s="8"/>
      <c r="C90" s="8"/>
      <c r="D90" s="8"/>
      <c r="E90" s="8"/>
      <c r="F90" s="8"/>
      <c r="G90" s="8"/>
      <c r="H90" s="8"/>
      <c r="I90" s="8"/>
    </row>
    <row r="91" spans="1:17" x14ac:dyDescent="0.25">
      <c r="A91" s="32"/>
      <c r="B91" s="8"/>
      <c r="C91" s="8"/>
      <c r="D91" s="8"/>
      <c r="E91" s="8"/>
      <c r="F91" s="8"/>
      <c r="G91" s="8"/>
      <c r="H91" s="8"/>
      <c r="I91" s="8"/>
    </row>
    <row r="92" spans="1:17" ht="18.75" customHeight="1" x14ac:dyDescent="0.25">
      <c r="A92" s="32"/>
      <c r="B92" s="8"/>
      <c r="C92" s="1" t="s">
        <v>0</v>
      </c>
      <c r="D92" s="8"/>
      <c r="E92" s="8"/>
      <c r="F92" s="8"/>
      <c r="G92" s="8"/>
      <c r="H92" s="8"/>
      <c r="I92" s="8"/>
      <c r="L92" s="8"/>
    </row>
    <row r="93" spans="1:17" ht="19.5" customHeight="1" x14ac:dyDescent="0.25">
      <c r="A93" s="32"/>
      <c r="B93" s="8"/>
      <c r="C93" s="2" t="s">
        <v>2</v>
      </c>
      <c r="D93" s="37"/>
      <c r="E93" s="8"/>
      <c r="F93" s="40" t="s">
        <v>1</v>
      </c>
      <c r="G93" s="40"/>
      <c r="H93" s="40"/>
      <c r="I93" s="8"/>
      <c r="J93" s="38"/>
      <c r="K93" s="38"/>
      <c r="L93" s="8"/>
      <c r="M93" s="38"/>
      <c r="N93" s="38"/>
      <c r="O93" s="8"/>
      <c r="P93" s="8"/>
      <c r="Q93" s="8"/>
    </row>
    <row r="94" spans="1:17" ht="18.75" x14ac:dyDescent="0.25">
      <c r="A94" s="32"/>
      <c r="B94" s="8"/>
      <c r="C94" s="8"/>
      <c r="D94" s="8"/>
      <c r="E94" s="8"/>
      <c r="F94" s="39" t="s">
        <v>3</v>
      </c>
      <c r="G94" s="39"/>
      <c r="H94" s="39"/>
      <c r="I94" s="38"/>
      <c r="J94" s="38"/>
      <c r="L94" s="8"/>
      <c r="M94" s="8"/>
      <c r="N94" s="8"/>
      <c r="O94" s="8"/>
      <c r="P94" s="8"/>
    </row>
  </sheetData>
  <mergeCells count="4">
    <mergeCell ref="A9:H9"/>
    <mergeCell ref="A10:H10"/>
    <mergeCell ref="F93:H93"/>
    <mergeCell ref="F94:H9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DE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Pastranos</dc:creator>
  <cp:lastModifiedBy>Yuly Diaz</cp:lastModifiedBy>
  <dcterms:created xsi:type="dcterms:W3CDTF">2026-06-12T19:49:38Z</dcterms:created>
  <dcterms:modified xsi:type="dcterms:W3CDTF">2026-07-22T20:51:33Z</dcterms:modified>
</cp:coreProperties>
</file>